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andre\Downloads\planea\Nueva carpeta\"/>
    </mc:Choice>
  </mc:AlternateContent>
  <xr:revisionPtr revIDLastSave="0" documentId="13_ncr:1_{2DBF3D17-7E86-41FE-948A-5AD24319FCE3}" xr6:coauthVersionLast="47" xr6:coauthVersionMax="47" xr10:uidLastSave="{00000000-0000-0000-0000-000000000000}"/>
  <bookViews>
    <workbookView xWindow="20370" yWindow="-120" windowWidth="19440" windowHeight="15000" firstSheet="1" activeTab="1" xr2:uid="{00000000-000D-0000-FFFF-FFFF00000000}"/>
  </bookViews>
  <sheets>
    <sheet name="Fase I PLANEAR" sheetId="1" r:id="rId1"/>
    <sheet name="Fase II HACER" sheetId="2" r:id="rId2"/>
    <sheet name="Fase III VERIFICAR" sheetId="3" r:id="rId3"/>
    <sheet name="Fase IV ACTUAR"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AoadM16557obfF0zs/2Rp4wrL5AuoBi3fg6htNhDaY="/>
    </ext>
  </extLst>
</workbook>
</file>

<file path=xl/calcChain.xml><?xml version="1.0" encoding="utf-8"?>
<calcChain xmlns="http://schemas.openxmlformats.org/spreadsheetml/2006/main">
  <c r="G23" i="4" l="1"/>
  <c r="G22" i="4"/>
  <c r="G21" i="4"/>
  <c r="G20" i="4"/>
  <c r="G19" i="4"/>
  <c r="G17" i="4"/>
  <c r="G16" i="4"/>
  <c r="G35" i="2"/>
  <c r="G34" i="2"/>
  <c r="G26" i="2"/>
  <c r="G25" i="2"/>
  <c r="G24" i="2"/>
  <c r="G23" i="2"/>
  <c r="G22" i="2"/>
  <c r="G51" i="1"/>
  <c r="G50" i="1"/>
  <c r="G49" i="1"/>
  <c r="G48" i="1"/>
  <c r="G47" i="1"/>
  <c r="G45" i="1"/>
  <c r="G42" i="1"/>
  <c r="G41" i="1"/>
  <c r="G40" i="1"/>
  <c r="G39" i="1"/>
  <c r="G38" i="1"/>
  <c r="G37" i="1"/>
  <c r="G34" i="1"/>
</calcChain>
</file>

<file path=xl/sharedStrings.xml><?xml version="1.0" encoding="utf-8"?>
<sst xmlns="http://schemas.openxmlformats.org/spreadsheetml/2006/main" count="546" uniqueCount="391">
  <si>
    <t xml:space="preserve">
GESTIÓN DE FORMACIÓN PROFESIONAL INTEGRAL
PROCEDIMIENTO PLANEACIÓN DEL DESARROLLO CURRICULAR
FORMATO PLANEACIÓN PEDAGÓGICA DEL PROYECTO FORMATIVO</t>
  </si>
  <si>
    <t>Fecha de elaboración</t>
  </si>
  <si>
    <t>Mayo 15 de 2020</t>
  </si>
  <si>
    <t>Denominación del programa de formación</t>
  </si>
  <si>
    <t>Prevención y control ambiental</t>
  </si>
  <si>
    <t xml:space="preserve">Modalidad de ejecución </t>
  </si>
  <si>
    <t xml:space="preserve">A distancia </t>
  </si>
  <si>
    <t>Código y versión del programa</t>
  </si>
  <si>
    <t>222319 - Versión 1</t>
  </si>
  <si>
    <t xml:space="preserve">Nombre del proyecto </t>
  </si>
  <si>
    <t>Estructuración de medidas de manejo para la prevención y control de los impactos ambientales en el sector productivo y social</t>
  </si>
  <si>
    <t xml:space="preserve">Código del proyecto </t>
  </si>
  <si>
    <t>Instructor</t>
  </si>
  <si>
    <t>Nombres y Apellidos
Diana Carolina Triana Guarnizo</t>
  </si>
  <si>
    <t>Regional y Centro de formación
Distrito Capital / Centro de Gestión Industrial</t>
  </si>
  <si>
    <t>Nombres y Apellidos
Juan Carlos Cárdenas Sánchez</t>
  </si>
  <si>
    <t>FASE DE PROYECTO (si el programa es de titulada)</t>
  </si>
  <si>
    <t>ACTIVIDAD DE PROYECTO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</si>
  <si>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</si>
  <si>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</si>
  <si>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</si>
  <si>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</si>
  <si>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</si>
  <si>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</si>
  <si>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</si>
  <si>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</si>
  <si>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</si>
  <si>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</si>
  <si>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</si>
  <si>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</si>
  <si>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</si>
  <si>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</si>
  <si>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PLANEAR</t>
  </si>
  <si>
    <t>AP1. Identificar los componentes ambientales y valorar los impactos y riesgos ambientales según metodologías establecidas.</t>
  </si>
  <si>
    <t>220201073 - Evaluar el cumplimiento ambiental de acuerdo con la normativa.</t>
  </si>
  <si>
    <t xml:space="preserve">220201073-01 - Describir los componentes ambientales de acuerdo al contexto. </t>
  </si>
  <si>
    <t xml:space="preserve">GA1-220201073-AA1 - Describir el contexto interno y externo del área de estudio de acuerdo con fundamentos básicos de investigación. </t>
  </si>
  <si>
    <t>Trabajo colaborativo.</t>
  </si>
  <si>
    <t>Trabajo de campo</t>
  </si>
  <si>
    <t xml:space="preserve">Identificación de los componentes ambientales de acuerdo al contexto </t>
  </si>
  <si>
    <t>Diligencia el documento con la descripción del contexto de acuerdo con normas técnicas. 
Identifica posibles impactos ambientales a lo largo del ciclo de vida teniendo en cuenta resultados de diagramación.</t>
  </si>
  <si>
    <r>
      <rPr>
        <b/>
        <sz val="10"/>
        <color rgb="FF000000"/>
        <rFont val="Arial"/>
      </rPr>
      <t xml:space="preserve">Evidencia de producto:
</t>
    </r>
    <r>
      <rPr>
        <sz val="10"/>
        <color rgb="FF000000"/>
        <rFont val="Arial"/>
      </rPr>
      <t>Informe diagnóstico ambiental. GA1-220201073-AA1-EV01.</t>
    </r>
  </si>
  <si>
    <t>220201073-02 - Valorar impactos y riesgos ambientales de acuerdo con normativa.</t>
  </si>
  <si>
    <t>GA1-220201073-AA2 - Identificar aspectos y riesgos y valorar los impactos ambientales y requisitos legales.</t>
  </si>
  <si>
    <t xml:space="preserve">LMS
</t>
  </si>
  <si>
    <t>Valoración de los impactos y riesgos ambientales</t>
  </si>
  <si>
    <t>Lista los aspectos e impactos ambientales de acuerdo con las actividades productivas de la organización.
Aplica herramientas de valoración de impactos de acuerdo con normativa y protocolos. 
Clasifica riesgos ambientales de acuerdo con la naturaleza.</t>
  </si>
  <si>
    <r>
      <rPr>
        <b/>
        <sz val="10"/>
        <color rgb="FF000000"/>
        <rFont val="Arial"/>
      </rPr>
      <t xml:space="preserve">Evidencia de producto:
</t>
    </r>
    <r>
      <rPr>
        <sz val="10"/>
        <color rgb="FF000000"/>
        <rFont val="Arial"/>
      </rPr>
      <t>Matriz de impactos ambientales, de riesgos y fichas de manejo ambiental. GA1-220201073-AA2-EV01.</t>
    </r>
  </si>
  <si>
    <t>240201064 - Orientar investigación formativa según referentes técnicos.</t>
  </si>
  <si>
    <t>240201064-01 - Analizar el contexto productivo según sus características y necesidades.</t>
  </si>
  <si>
    <t>GA1-240201064-AA1 - Identificar las características socioeconómicas, tecnológicas, políticas y culturales del contexto productivo reconociendo las necesidades y problemáticas que lo afectan.</t>
  </si>
  <si>
    <t>Mapa mental.</t>
  </si>
  <si>
    <t>LMS</t>
  </si>
  <si>
    <t>Fundamentos de investigación</t>
  </si>
  <si>
    <t>Reconoce las necesidades del contexto, según las problemáticas identificadas.</t>
  </si>
  <si>
    <r>
      <rPr>
        <b/>
        <sz val="10"/>
        <color rgb="FF000000"/>
        <rFont val="Arial"/>
      </rPr>
      <t xml:space="preserve">Evidencia de producto:
</t>
    </r>
    <r>
      <rPr>
        <sz val="10"/>
        <color rgb="FF000000"/>
        <rFont val="Arial"/>
      </rPr>
      <t>Mapa mental. GA1-240201064-AA1-EV01.</t>
    </r>
  </si>
  <si>
    <t>240201064-02 - Estructurar el proyecto de acuerdo a criterios de la investigación.</t>
  </si>
  <si>
    <t>GA1-240201064-AA2 - Elaborar la propuesta de investigación formativa teniendo en cuenta las situaciones de orden social y productivo.</t>
  </si>
  <si>
    <t xml:space="preserve">
Aprendizaje basado en proyectos.</t>
  </si>
  <si>
    <t>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</si>
  <si>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r>
      <rPr>
        <b/>
        <sz val="10"/>
        <color rgb="FF000000"/>
        <rFont val="Arial"/>
      </rPr>
      <t xml:space="preserve">Evidencia de producto:
</t>
    </r>
    <r>
      <rPr>
        <sz val="10"/>
        <color rgb="FF000000"/>
        <rFont val="Arial"/>
      </rPr>
      <t>Propuesta de investigación. GA1-240201064-AA2-EV01.</t>
    </r>
  </si>
  <si>
    <t>240201064-03 - Argumentar aspectos teóricos del proyecto según referentes nacionales e internacionales.</t>
  </si>
  <si>
    <t>240201064-04 - Proponer soluciones a las necesidades del contexto según resultados de la investigación.</t>
  </si>
  <si>
    <t>AP2. Obtener muestras representativas según protocolos y técnicas de análisis fisicoquímico.</t>
  </si>
  <si>
    <t>291201001 - Obtener muestras representativas según protocolos y técnicas de análisis fisicoquímico.</t>
  </si>
  <si>
    <t>291201001-01 - Tomar muestras de agua y suelo de acuerdo con la normatividad vigente y los protocolos establecidos.</t>
  </si>
  <si>
    <t>GA2-291201001-AA1 - Obtener muestras según su naturaleza.</t>
  </si>
  <si>
    <t>Aprendizaje basado en investigación.</t>
  </si>
  <si>
    <t>Laboratorio ambiental</t>
  </si>
  <si>
    <t>Alistamiento de materiales, equipos e insumos, para la toma de muestras</t>
  </si>
  <si>
    <t>Revisa información previa o antecedentes del sitio de muestreo con base en información secundaria.
Selecciona equipos y materiales para el muestreo según procedimientos técnicos, características y usos.
Reporta el estado de los equipos y materiales teniendo en cuenta procedimientos de la empresa y glosario técnico.
Verifica el estado inicial del equipo de acuerdo con manual de uso.</t>
  </si>
  <si>
    <r>
      <rPr>
        <b/>
        <sz val="10"/>
        <color rgb="FF000000"/>
        <rFont val="Arial"/>
      </rPr>
      <t xml:space="preserve">Evidencia de conocimiento:
</t>
    </r>
    <r>
      <rPr>
        <sz val="10"/>
        <color rgb="FF000000"/>
        <rFont val="Arial"/>
      </rPr>
      <t>Informe sobre estados de equipos para toma de muestras.
GA2-291201001-AA1-EV01.</t>
    </r>
  </si>
  <si>
    <t>291201001-02 - Alistar materiales, equipos e insumos, para la toma de muestras de agua, suelo, olores y medición de ruido de acuerdo con los protocolos y procedimientos técnicos.</t>
  </si>
  <si>
    <t>Trabajo colaborativo.
Aprendizaje basado en experimentación.</t>
  </si>
  <si>
    <t>Toma de muestras de agua y suelo según protocolos y técnicas de análisis</t>
  </si>
  <si>
    <t>Aplica los procedimientos para la toma de muestras de agua según el plan de muestreo.
Aplica los procedimientos para la toma de muestras de suelo según las características físicas del suelo.
Emplea los equipos de medición de parámetros in situ según los protocolos de muestreo
Utiliza los elementos de protección personal de acuerdo con especificaciones técnicas de medición in situ. 
Selecciona el medio de transporte de la muestra de acuerdo con protocolos y cadena de custodia.
Asegura la cadena de custodia de conservación de la muestra según la normativa vigente.
Presenta la muestra al laboratorio con base en el protocolo de recepción de la muestra.
Elabora el informe de muestreo, con base en los registros.
Establece comunicaciones asertivas con el equipo de trabajo de acuerdo con manual de convivencia y protocolos. 
Adopta posturas biomecánicas de acuerdo con la naturaleza del muestreo.</t>
  </si>
  <si>
    <r>
      <rPr>
        <b/>
        <sz val="10"/>
        <color rgb="FF000000"/>
        <rFont val="Arial"/>
      </rPr>
      <t xml:space="preserve">Evidencia de producto:
</t>
    </r>
    <r>
      <rPr>
        <sz val="10"/>
        <color rgb="FF000000"/>
        <rFont val="Arial"/>
      </rPr>
      <t>Informe técnico de muestreo de agua y suelo. 
GA2-291201001-AA1-EV02.</t>
    </r>
  </si>
  <si>
    <t>291201001-03 - Medir ruido y concentración de olor de acuerdo con la normatividad vigente y los protocolos establecidos.</t>
  </si>
  <si>
    <t>Medición de ruidos y concentración de olor según normatividad.</t>
  </si>
  <si>
    <t>Ubica los equipos de medición de presión sonora y olores acorde con normativa ambiental y estándares técnicos.
Compara resultados de las mediciones frente a la normativa.
Presenta informes técnicos teniendo en cuenta la interpretación de resultados.
Identifica los riesgos en los puntos de medición de acuerdo con normativa. 
Usa elementos de protección personal de acuerdo con normativa y tipo de muestreo.
Dispone los residuos resultantes de acuerdo con procedimientos.</t>
  </si>
  <si>
    <r>
      <rPr>
        <b/>
        <sz val="10"/>
        <color rgb="FF000000"/>
        <rFont val="Arial"/>
      </rPr>
      <t xml:space="preserve">Evidencia de producto:
</t>
    </r>
    <r>
      <rPr>
        <sz val="10"/>
        <color rgb="FF000000"/>
        <rFont val="Arial"/>
      </rPr>
      <t>Informe técnico de muestreo olores y ruido. 
GA2-291201001-AA1-EV03.</t>
    </r>
  </si>
  <si>
    <t>220201501 - Aplicación de conocimientos de las ciencias naturales de acuerdo con situaciones del contexto productivo y social.</t>
  </si>
  <si>
    <t>220201501-01 - Describir los fenómenos y principios de la química a partir del análisis de su contexto productivo y social.</t>
  </si>
  <si>
    <t>GA2-220201501-AA1 - Apropiar los fenómenos, las leyes y principios de la química relacionándolos con la realidad productiva y social.</t>
  </si>
  <si>
    <t>Aprendizaje basado en experimentación.</t>
  </si>
  <si>
    <t>Entorno químico: principios, fenómenos y leyes</t>
  </si>
  <si>
    <t>Argumenta los diferentes fenómenos y principios químicos que se presentan en su entorno social y productivo.
Establece las variables que influyen en los diferentes fenómenos químicos de acuerdo con los principios leyes y teorías.</t>
  </si>
  <si>
    <r>
      <rPr>
        <b/>
        <sz val="10"/>
        <color rgb="FF000000"/>
        <rFont val="Arial"/>
      </rPr>
      <t xml:space="preserve">Evidencia de conocimiento:
</t>
    </r>
    <r>
      <rPr>
        <sz val="10"/>
        <color rgb="FF000000"/>
        <rFont val="Arial"/>
      </rPr>
      <t>Foro: La radiografía del átomo.
GA2-220201501-AA1-EV01.</t>
    </r>
  </si>
  <si>
    <t>220201501-02 - Correlacionar los principios y leyes de la química con la realidad productiva y social.</t>
  </si>
  <si>
    <t>Apropia los conceptos y principios químicos presentes en el contexto productivo y social.
Identifica las transformaciones químicas que se presentan en su contexto social y productivo, según su naturaleza.</t>
  </si>
  <si>
    <r>
      <rPr>
        <b/>
        <sz val="10"/>
        <color rgb="FF000000"/>
        <rFont val="Arial"/>
      </rPr>
      <t xml:space="preserve">Evidencia de producto:
</t>
    </r>
    <r>
      <rPr>
        <sz val="10"/>
        <color rgb="FF000000"/>
        <rFont val="Arial"/>
      </rPr>
      <t>Infografía: los metales en la vida diaria. 
GA2-220201501-AA1-EV02.</t>
    </r>
  </si>
  <si>
    <t>220201501-03 - Aplicar leyes y principios de la química en situaciones concretas de su entorno.</t>
  </si>
  <si>
    <t>GA2-220201501-AA2 - Explicar principios de la química para el mejoramiento en situaciones concretas del entorno.</t>
  </si>
  <si>
    <t>Sigue instrucciones para el desarrollo de las actividades experimentales teniendo en cuenta aspectos técnicos y de seguridad.
Interpreta los resultados obtenidos en la experimentación referente a los principios y fundamentos químicos.</t>
  </si>
  <si>
    <r>
      <rPr>
        <b/>
        <sz val="10"/>
        <color rgb="FF000000"/>
        <rFont val="Arial"/>
      </rPr>
      <t xml:space="preserve">Evidencia de desempeño:
</t>
    </r>
    <r>
      <rPr>
        <sz val="10"/>
        <color rgb="FF000000"/>
        <rFont val="Arial"/>
      </rPr>
      <t>Práctica ¿Hay metal en los cereales?
GA2-220201501-AA2-EV01.</t>
    </r>
  </si>
  <si>
    <t>220201501-04 - Plantear alternativas de mejoramiento a situaciones específicas de su entorno productivo y social.</t>
  </si>
  <si>
    <t>Efectúa cálculos y/o gráficas para reportar los resultados obtenidos en la experimentación.
Manipula instrumentos para la realización de mediciones involucradas en su contexto productivo y social.
Identifica acciones de mejora aplicando los principios de la química según su contexto social y productivo.
Selecciona acciones de mejora que aplican a su entorno productivo y social.</t>
  </si>
  <si>
    <r>
      <rPr>
        <b/>
        <sz val="10"/>
        <color rgb="FF000000"/>
        <rFont val="Arial"/>
      </rPr>
      <t xml:space="preserve">Evidencia de producto:
</t>
    </r>
    <r>
      <rPr>
        <sz val="10"/>
        <color rgb="FF000000"/>
        <rFont val="Arial"/>
      </rPr>
      <t>Póster científico.
GA2-220201501-AA2-EV02.</t>
    </r>
  </si>
  <si>
    <t>AP3. Valorar muestras según técnicas de análisis químico.</t>
  </si>
  <si>
    <t>291201086 - Valorar muestras según técnicas de análisis químico.</t>
  </si>
  <si>
    <t>291201086-01 - Alistar los insumos, reactivos, soluciones, equipos y materiales para el análisis de muestras de Agua, suelo, olores y residuos sólidos de acuerdo con protocolos y procedimientos técnicos.</t>
  </si>
  <si>
    <t>GA3-291201086-AA1 - Valorar muestras según técnicas de análisis químico.</t>
  </si>
  <si>
    <t>Alistamiento para el análisis químico de muestras</t>
  </si>
  <si>
    <t>Selecciona el tipo de análisis de acuerdo con la muestra recibida en laboratorio y protocolo establecido.
Verifica el estado de los insumos, reactivos, soluciones, equipos y materiales según especificaciones técnicas y tipo de ensayo.
Reporta el estado de los equipos, materiales, reactivos e insumos según el manual de uso.
Prepara soluciones y medios de cultivo de acuerdo con protocolos y normas de seguridad.</t>
  </si>
  <si>
    <r>
      <rPr>
        <b/>
        <sz val="10"/>
        <color rgb="FF000000"/>
        <rFont val="Arial"/>
      </rPr>
      <t xml:space="preserve">Evidencia de conocimiento:
</t>
    </r>
    <r>
      <rPr>
        <sz val="10"/>
        <color rgb="FF000000"/>
        <rFont val="Arial"/>
      </rPr>
      <t>Informe de verificación de equipos, insumos y soluciones. GA3-291201086-AA1-EV01.</t>
    </r>
  </si>
  <si>
    <t>291201086-02 - Aplicar protocolos de análisis de las muestras según normas técnicas y procedimientos establecidos.</t>
  </si>
  <si>
    <t xml:space="preserve"> Valorar muestras según técnicas de análisis químico</t>
  </si>
  <si>
    <r>
      <t xml:space="preserve">Diagrama los protocolos del ensayo de muestras de acuerdo normas técnicas.
Verifica condiciones iniciales de acuerdo con procedimientos técnicos.
</t>
    </r>
    <r>
      <rPr>
        <b/>
        <sz val="10"/>
        <color rgb="FF000000"/>
        <rFont val="Arial"/>
      </rPr>
      <t xml:space="preserve">
</t>
    </r>
    <r>
      <rPr>
        <sz val="10"/>
        <color rgb="FF000000"/>
        <rFont val="Arial"/>
      </rPr>
      <t xml:space="preserve">Elabora cálculos matemáticos de acuerdo de procedimientos técnicos.
</t>
    </r>
    <r>
      <rPr>
        <b/>
        <sz val="10"/>
        <color rgb="FF000000"/>
        <rFont val="Arial"/>
      </rPr>
      <t xml:space="preserve">
</t>
    </r>
    <r>
      <rPr>
        <sz val="10"/>
        <color rgb="FF000000"/>
        <rFont val="Arial"/>
      </rPr>
      <t xml:space="preserve">Desarrolla el montaje de la prueba de acuerdo a protocolos.
</t>
    </r>
    <r>
      <rPr>
        <b/>
        <sz val="10"/>
        <color rgb="FF000000"/>
        <rFont val="Arial"/>
      </rPr>
      <t xml:space="preserve">
</t>
    </r>
    <r>
      <rPr>
        <sz val="10"/>
        <color rgb="FF000000"/>
        <rFont val="Arial"/>
      </rPr>
      <t xml:space="preserve">Aplica las buenas prácticas de laboratorio de acuerdo con normativa de higiene y seguridad.
</t>
    </r>
    <r>
      <rPr>
        <b/>
        <sz val="10"/>
        <color rgb="FF000000"/>
        <rFont val="Arial"/>
      </rPr>
      <t xml:space="preserve">
</t>
    </r>
    <r>
      <rPr>
        <sz val="10"/>
        <color rgb="FF000000"/>
        <rFont val="Arial"/>
      </rPr>
      <t xml:space="preserve">Elabora informes con análisis de resultados de acuerdo con normas técnicas establecidas.
</t>
    </r>
    <r>
      <rPr>
        <b/>
        <sz val="10"/>
        <color rgb="FF000000"/>
        <rFont val="Arial"/>
      </rPr>
      <t xml:space="preserve">
</t>
    </r>
    <r>
      <rPr>
        <sz val="10"/>
        <color rgb="FF000000"/>
        <rFont val="Arial"/>
      </rPr>
      <t xml:space="preserve">Dispone los residuos de acuerdo con normativa ambiental.
</t>
    </r>
    <r>
      <rPr>
        <b/>
        <sz val="10"/>
        <color rgb="FF000000"/>
        <rFont val="Arial"/>
      </rPr>
      <t xml:space="preserve">
</t>
    </r>
    <r>
      <rPr>
        <sz val="10"/>
        <color rgb="FF000000"/>
        <rFont val="Arial"/>
      </rPr>
      <t xml:space="preserve">Compara los resultados obtenidos según parámetros analizados y protocolos de laboratorio. </t>
    </r>
  </si>
  <si>
    <r>
      <rPr>
        <b/>
        <sz val="10"/>
        <color rgb="FF000000"/>
        <rFont val="Arial"/>
      </rPr>
      <t xml:space="preserve">Evidencia de producto:
</t>
    </r>
    <r>
      <rPr>
        <sz val="10"/>
        <color rgb="FF000000"/>
        <rFont val="Arial"/>
      </rPr>
      <t>Informe técnico de análisis de muestras. GA3-291201086-AA1-EV02.</t>
    </r>
  </si>
  <si>
    <t>220501046 - Utilizar herramientas informáticas de acuerdo con las necesidades de manejo de información.</t>
  </si>
  <si>
    <t>220501046-01 - Alistar herramientas de tecnologías de la información y la comunicación (TIC), de acuerdo con las necesidades de procesamiento de información y comunicación.</t>
  </si>
  <si>
    <t>GA3-220501046-AA1 - Reconocer software de sistemas, de programación y de aplicaciones de acuerdo con la tecnología empleada.</t>
  </si>
  <si>
    <t>Simulación.</t>
  </si>
  <si>
    <t>Tecnologías de la información y la comunicación (TIC).</t>
  </si>
  <si>
    <t>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de acuerdo con las necesidades de información y comunicación.
Participa en redes sociales, de acuerdo con las necesidades de comunicación.</t>
  </si>
  <si>
    <r>
      <rPr>
        <b/>
        <sz val="10"/>
        <color rgb="FF000000"/>
        <rFont val="Arial"/>
      </rPr>
      <t xml:space="preserve">Evidencia de conocimiento:
</t>
    </r>
    <r>
      <rPr>
        <sz val="10"/>
        <color rgb="FF000000"/>
        <rFont val="Arial"/>
      </rPr>
      <t xml:space="preserve">Mapa mental - </t>
    </r>
    <r>
      <rPr>
        <i/>
        <sz val="10"/>
        <color rgb="FF000000"/>
        <rFont val="Arial"/>
      </rPr>
      <t>Software</t>
    </r>
    <r>
      <rPr>
        <sz val="10"/>
        <color rgb="FF000000"/>
        <rFont val="Arial"/>
      </rPr>
      <t xml:space="preserve"> y servicios de Internet. 
GA3-220501046-AA1-EV01.</t>
    </r>
  </si>
  <si>
    <t>220501046-02 - Aplicar funcionalidades de herramientas y servicios TIC, de acuerdo con manuales de uso, procedimientos establecidos y buenas prácticas.</t>
  </si>
  <si>
    <t>GA3-220501046-AA2 - Aplicar los términos y funcionalidades de la ofimática de acuerdo con estándares.</t>
  </si>
  <si>
    <t>Maneja herramientas colaborativas en Internet, de acuerdo con las necesidades del equipo de trabajo.</t>
  </si>
  <si>
    <r>
      <rPr>
        <b/>
        <sz val="10"/>
        <color rgb="FF000000"/>
        <rFont val="Arial"/>
      </rPr>
      <t xml:space="preserve">Evidencia de conocimiento:
</t>
    </r>
    <r>
      <rPr>
        <sz val="10"/>
        <color rgb="FF000000"/>
        <rFont val="Arial"/>
      </rPr>
      <t>Taller. Utilización de las herramientas de ofimática. 
GA3-220501046-AA2-EV01.</t>
    </r>
  </si>
  <si>
    <t>220501046-03 - Evaluar los resultados, de acuerdo con los requerimientos.</t>
  </si>
  <si>
    <t>GA3-220501046-AA3 - Analizar la utilidad y la pertinencia en términos de productividad de los recursos TIC utilizados de acuerdo con los requerimientos.</t>
  </si>
  <si>
    <t>Comprueba el funcionamiento de los equipos, productos o servicios obtenidos con el uso de herramientas TIC, de acuerdo con los resultados esperados.</t>
  </si>
  <si>
    <r>
      <rPr>
        <b/>
        <sz val="10"/>
        <color rgb="FF000000"/>
        <rFont val="Arial"/>
      </rPr>
      <t xml:space="preserve">Evidencia de producto:
</t>
    </r>
    <r>
      <rPr>
        <sz val="10"/>
        <color rgb="FF000000"/>
        <rFont val="Arial"/>
      </rPr>
      <t>Informe. Pertinencia y efectividad de los recursos utilizados según requerimientos. GA3-220501046-AA3-EV01.</t>
    </r>
  </si>
  <si>
    <t>220501046-04 - Optimizar los resultados, de acuerdo con la verificación.</t>
  </si>
  <si>
    <t>GA3-220501046-AA4 - Aplicar las mejoras de producto orientado desde las TIC de acuerdo con requerimientos actuales.</t>
  </si>
  <si>
    <t>Aplica procesos de mejora a los productos, de acuerdo con las comprobaciones realizadas.</t>
  </si>
  <si>
    <r>
      <rPr>
        <b/>
        <sz val="10"/>
        <color rgb="FF000000"/>
        <rFont val="Arial"/>
      </rPr>
      <t xml:space="preserve">Evidencia de desempeño:
</t>
    </r>
    <r>
      <rPr>
        <sz val="10"/>
        <color rgb="FF000000"/>
        <rFont val="Arial"/>
      </rPr>
      <t>Plan de mejora de productos y procesos con la incorporación de TIC.GA3-220501046-AA4-EV01.</t>
    </r>
  </si>
  <si>
    <t>240202501 - Interactuar en lengua inglesa de forma oral y escrita dentro de contextos sociales y laborales según los criterios establecidos por el marco común europeo de referencia para las lenguas.</t>
  </si>
  <si>
    <t>240202501-01 - Comprender información sobre situaciones cotidianas y laborales actuales y futuras a través de interacciones sociales de forma oral y escrita.</t>
  </si>
  <si>
    <t>GA3-240202501-AA1 - Identificar situaciones cotidianas y futuras a través de una interacción social oral y escrita.</t>
  </si>
  <si>
    <r>
      <t>Aprendizaje autónomo (</t>
    </r>
    <r>
      <rPr>
        <i/>
        <sz val="10"/>
        <color rgb="FF000000"/>
        <rFont val="Arial"/>
      </rPr>
      <t>Reading and listening</t>
    </r>
    <r>
      <rPr>
        <sz val="10"/>
        <color rgb="FF000000"/>
        <rFont val="Arial"/>
      </rPr>
      <t>).
Exposición digital (</t>
    </r>
    <r>
      <rPr>
        <i/>
        <sz val="10"/>
        <color rgb="FF000000"/>
        <rFont val="Arial"/>
      </rPr>
      <t>Oral</t>
    </r>
    <r>
      <rPr>
        <sz val="10"/>
        <color rgb="FF000000"/>
        <rFont val="Arial"/>
      </rPr>
      <t>).
Producción de textos (</t>
    </r>
    <r>
      <rPr>
        <i/>
        <sz val="10"/>
        <color rgb="FF000000"/>
        <rFont val="Arial"/>
      </rPr>
      <t>Writing</t>
    </r>
    <r>
      <rPr>
        <sz val="10"/>
        <color rgb="FF000000"/>
        <rFont val="Arial"/>
      </rPr>
      <t>).</t>
    </r>
  </si>
  <si>
    <t>English Level 1 -
MCER A1.1</t>
  </si>
  <si>
    <t>Reconoce la idea general y detalles específicos en interacciones orales de la vida cotidiana articuladas con claridad y una velocidad promedio.
Reconoce la idea general y detalles específicos en textos escritos de la vida cotidiana articulados con claridad.</t>
  </si>
  <si>
    <r>
      <rPr>
        <b/>
        <sz val="10"/>
        <color rgb="FF000000"/>
        <rFont val="Arial"/>
      </rPr>
      <t xml:space="preserve">Evidencia de conocimiento:
</t>
    </r>
    <r>
      <rPr>
        <sz val="10"/>
        <color rgb="FF000000"/>
        <rFont val="Arial"/>
      </rPr>
      <t xml:space="preserve">Cuestionario. 
GA3-240202501-AA1-EV01.
</t>
    </r>
    <r>
      <rPr>
        <b/>
        <sz val="10"/>
        <color rgb="FF000000"/>
        <rFont val="Arial"/>
      </rPr>
      <t xml:space="preserve">Evidencia de desempeño:
</t>
    </r>
    <r>
      <rPr>
        <sz val="10"/>
        <color rgb="FF000000"/>
        <rFont val="Arial"/>
      </rPr>
      <t xml:space="preserve">Video de presentación. 
GA3-240202501-AA1-EV02.
</t>
    </r>
    <r>
      <rPr>
        <b/>
        <sz val="10"/>
        <color rgb="FF000000"/>
        <rFont val="Arial"/>
      </rPr>
      <t xml:space="preserve">Evidencia de producto:
</t>
    </r>
    <r>
      <rPr>
        <sz val="10"/>
        <color rgb="FF000000"/>
        <rFont val="Arial"/>
      </rPr>
      <t>Folleto. 
GA3-240202501-AA1-EV03.</t>
    </r>
  </si>
  <si>
    <t>AP4. Diagnosticar e interpretar los resultados de la contaminación atmosférica según normativa vigente.</t>
  </si>
  <si>
    <t>220201002 - Controlar las emisiones atmosféricas resultantes de procesos y operaciones productivas de acuerdo con la normativa ambiental establecida.</t>
  </si>
  <si>
    <t>220201002-01 - Diagnosticar la problemática atmosférica según características del sector.</t>
  </si>
  <si>
    <t>GA4-220201002-AA1 - Clasificar fuentes, procesos y contaminantes atmosféricos.</t>
  </si>
  <si>
    <t>Aprendizaje basado en estudio de caso.</t>
  </si>
  <si>
    <t>Diagnosticar e interpretar resultados de contaminación atmosférica según normativa vigente</t>
  </si>
  <si>
    <t>Identifica los tipos de contaminantes de un proceso o sector según características del proceso a evaluar y normativo. 
Identifica la fuente contaminante generadora de contaminación con base en el análisis del entorno.
Describe las causas de la contaminación atmosférica, de acuerdo con las fuentes de generación.</t>
  </si>
  <si>
    <r>
      <rPr>
        <b/>
        <sz val="10"/>
        <color rgb="FF000000"/>
        <rFont val="Arial"/>
      </rPr>
      <t xml:space="preserve">Evidencia de conocimiento:
</t>
    </r>
    <r>
      <rPr>
        <sz val="10"/>
        <color rgb="FF000000"/>
        <rFont val="Arial"/>
      </rPr>
      <t>Cuestionario. 
GA4-220201002-AA1-EV01.</t>
    </r>
  </si>
  <si>
    <t>220201002-02 - Interpretar los resultados de las mediciones de contaminación atmosférica, con base en la normativa ambiental en contaminación atmosférica.</t>
  </si>
  <si>
    <t>Interpretación de los resultados de medición de las emisiones</t>
  </si>
  <si>
    <t>Compara resultados de concentración y valoración de emisiones, teniendo en cuenta la normativa
Calcula valores de emisión, de acuerdo con el tipo de proceso y normativa.</t>
  </si>
  <si>
    <r>
      <rPr>
        <b/>
        <sz val="10"/>
        <color rgb="FF000000"/>
        <rFont val="Arial"/>
      </rPr>
      <t xml:space="preserve">Evidencia de producto:
</t>
    </r>
    <r>
      <rPr>
        <sz val="10"/>
        <color rgb="FF000000"/>
        <rFont val="Arial"/>
      </rPr>
      <t>Informe técnico diagnóstico de emisiones.
GA4-220201002-AA1-EV02.</t>
    </r>
  </si>
  <si>
    <t>240201528 - Razonar cuantitativamente frente a situaciones susceptibles de ser abordadas de manera matemática en contextos laborales, sociales y personales.</t>
  </si>
  <si>
    <t>240201528-01 - Identificar modelos matemáticos de acuerdo con los requerimientos del problema planteado en contextos sociales y productivo.</t>
  </si>
  <si>
    <t>GA4-240201528-AA1 - Desarrollar procedimientos aritméticos para resolver problemáticas de la vida cotidiana.</t>
  </si>
  <si>
    <t>Aprendizaje Basado en Problemas.</t>
  </si>
  <si>
    <t>Matemáticas. Nivel básico.</t>
  </si>
  <si>
    <t xml:space="preserve">Presenta la relación entre dos cantidades o variables según los fundamentos matemáticos </t>
  </si>
  <si>
    <r>
      <rPr>
        <b/>
        <sz val="10"/>
        <color rgb="FF000000"/>
        <rFont val="Arial"/>
      </rPr>
      <t xml:space="preserve">Evidencia de conocimiento:
</t>
    </r>
    <r>
      <rPr>
        <sz val="10"/>
        <color rgb="FF000000"/>
        <rFont val="Arial"/>
      </rPr>
      <t>Cuestionario: procedimientos aritméticos. 
GA4-240201528-AA1-EV01.</t>
    </r>
  </si>
  <si>
    <t>240201528-02 - Plantear problemas matemáticos a partir de situaciones generadas en el contexto social y productivo.</t>
  </si>
  <si>
    <t>GA4-240201528-AA2 - Resolver problemas de aplicación de situaciones de los contextos productivo y social a partir del uso de herramientas matemáticas.</t>
  </si>
  <si>
    <t>Matemáticas. Nivel medio.</t>
  </si>
  <si>
    <t>Define el problema a resolver de acuerdo con las necesidades de su entorno. 
Plantea ecuaciones o sistemas de ecuaciones de acuerdo con la relación entre las variables.</t>
  </si>
  <si>
    <r>
      <rPr>
        <b/>
        <sz val="10"/>
        <color rgb="FF000000"/>
        <rFont val="Arial"/>
      </rPr>
      <t xml:space="preserve">Evidencia de desempeño:
</t>
    </r>
    <r>
      <rPr>
        <sz val="10"/>
        <color rgb="FF000000"/>
        <rFont val="Arial"/>
      </rPr>
      <t>Informe: planteamiento de ecuación.
GA4-240201528-AA2-EV01.</t>
    </r>
  </si>
  <si>
    <t>240201528-03 - Resolver problemas matemáticos a partir de situaciones generadas en el contexto social y productivo.</t>
  </si>
  <si>
    <t>GA4-240201528-AA3 - Realizar un muestreo estadístico acerca de una situación contextualizada en la vida diaria.</t>
  </si>
  <si>
    <t>Matemáticas. Nivel intermedio.</t>
  </si>
  <si>
    <t>Presenta solución a problemas mediante figuras geométricas.
Aplica procedimientos aritméticos y algebraicos según el problema planteado,
Resuelve ecuaciones o sistemas de ecuaciones de acuerdo con principios matemáticos.
Calcula perímetros, áreas y volúmenes de acuerdo con los elementos de la figura geométrica.
Realiza conversiones según las equivalencias entre sistemas de medida.
Representa conjunto de datos de acuerdo con la variable estadística.</t>
  </si>
  <si>
    <r>
      <rPr>
        <b/>
        <sz val="10"/>
        <color rgb="FF000000"/>
        <rFont val="Arial"/>
      </rPr>
      <t xml:space="preserve">Evidencia de producto:
</t>
    </r>
    <r>
      <rPr>
        <sz val="10"/>
        <color rgb="FF000000"/>
        <rFont val="Arial"/>
      </rPr>
      <t>Video: sustentación.
GA4-240201528-AA3-EV01.</t>
    </r>
  </si>
  <si>
    <t xml:space="preserve">240201528-04 - Proponer acciones de mejora frente a los resultados de los procedimientos matemáticos de acuerdo con el problema planteado. </t>
  </si>
  <si>
    <t>GA4-240201528-AA4 - Sistematizar el cálculo de perímetros, áreas y volúmenes de figuras planas y sólidos regulares, a partir de un algoritmo.</t>
  </si>
  <si>
    <t>Matemáticas. Nivel avanzado.</t>
  </si>
  <si>
    <t>Selecciona las herramientas computacionales para la verificación de los resultados de acuerdo con los requerimientos matemáticos. 
Elabora una propuesta de solución alternativa a partir de los procedimientos matemáticos inicialmente planteados.</t>
  </si>
  <si>
    <r>
      <rPr>
        <b/>
        <sz val="10"/>
        <color rgb="FF000000"/>
        <rFont val="Arial"/>
      </rPr>
      <t xml:space="preserve">Evidencia de desempeño:
</t>
    </r>
    <r>
      <rPr>
        <sz val="10"/>
        <color rgb="FF000000"/>
        <rFont val="Arial"/>
      </rPr>
      <t>Algoritmo para el cálculo de áreas y volúmenes.
GA4-240201528-AA4-EV01.</t>
    </r>
  </si>
  <si>
    <t xml:space="preserve">240202501-02 - Intercambiar opiniones sobre situaciones cotidianas y laborales actuales, pasadas y futuras en contextos sociales orales y escritos. </t>
  </si>
  <si>
    <t xml:space="preserve">GA4-240202501-AA1 - Reportar opiniones sobre situaciones cotidianas y laborales, pasadas y futuras en contextos sociales. </t>
  </si>
  <si>
    <t>English Level 2 - MCER A1.2</t>
  </si>
  <si>
    <t>Comprende información concreta relativa a temas cotidianos y laborales en textos orales y escritos.</t>
  </si>
  <si>
    <r>
      <rPr>
        <b/>
        <sz val="10"/>
        <color rgb="FF000000"/>
        <rFont val="Arial"/>
      </rPr>
      <t xml:space="preserve">Evidencia de conocimiento:
</t>
    </r>
    <r>
      <rPr>
        <sz val="10"/>
        <color rgb="FF000000"/>
        <rFont val="Arial"/>
      </rPr>
      <t xml:space="preserve">Cuestionario.
GA4-240202501-AA1-EV01.
</t>
    </r>
    <r>
      <rPr>
        <b/>
        <sz val="10"/>
        <color rgb="FF000000"/>
        <rFont val="Arial"/>
      </rPr>
      <t xml:space="preserve">Evidencia de desempeño:
</t>
    </r>
    <r>
      <rPr>
        <sz val="10"/>
        <color rgb="FF000000"/>
        <rFont val="Arial"/>
      </rPr>
      <t xml:space="preserve">Video entrevista virtual.
GA4-240202501-AA1-EV02.
</t>
    </r>
    <r>
      <rPr>
        <b/>
        <sz val="10"/>
        <color rgb="FF000000"/>
        <rFont val="Arial"/>
      </rPr>
      <t xml:space="preserve">Evidencia de producto.
</t>
    </r>
    <r>
      <rPr>
        <sz val="10"/>
        <color rgb="FF000000"/>
        <rFont val="Arial"/>
      </rPr>
      <t>Crónica.
GA4-240202501-AA1-EV03.</t>
    </r>
  </si>
  <si>
    <t>GA4-240202501-AA2 - Expresar opiniones sobre situaciones cotidianas y laborales actuales, pasadas y futuras en contextos sociales.</t>
  </si>
  <si>
    <t>English Level 3 - MCER A2.1</t>
  </si>
  <si>
    <t>Describe de manera sencilla y clara asuntos, acciones, experiencias, sentimientos, planes relacionados con temas de su interés y cotidianidad, siguiendo una secuencia lineal de elementos.</t>
  </si>
  <si>
    <r>
      <rPr>
        <b/>
        <sz val="10"/>
        <color rgb="FF000000"/>
        <rFont val="Arial"/>
      </rPr>
      <t xml:space="preserve">Evidencia de conocimiento:
</t>
    </r>
    <r>
      <rPr>
        <sz val="10"/>
        <color rgb="FF000000"/>
        <rFont val="Arial"/>
      </rPr>
      <t xml:space="preserve">Cuestionario.
GA4-240202501-AA2-EV01.
</t>
    </r>
    <r>
      <rPr>
        <b/>
        <sz val="10"/>
        <color rgb="FF000000"/>
        <rFont val="Arial"/>
      </rPr>
      <t xml:space="preserve">Evidencia de desempeño:
</t>
    </r>
    <r>
      <rPr>
        <sz val="10"/>
        <color rgb="FF000000"/>
        <rFont val="Arial"/>
      </rPr>
      <t xml:space="preserve">Presentación.
GA4-240202501-AA2-EV02.
</t>
    </r>
    <r>
      <rPr>
        <b/>
        <sz val="10"/>
        <color rgb="FF000000"/>
        <rFont val="Arial"/>
      </rPr>
      <t xml:space="preserve">Evidencia de producto:
</t>
    </r>
    <r>
      <rPr>
        <sz val="10"/>
        <color rgb="FF000000"/>
        <rFont val="Arial"/>
      </rPr>
      <t>Documento escrito.
GA4-240202501-AA2-EV03.</t>
    </r>
  </si>
  <si>
    <t>AP5. Diagnosticar los residuos y vertimientos generados según normativa vigente.</t>
  </si>
  <si>
    <t>220201078 - Gestionar el manejo de residuos sólidos según especificaciones técnicas y normativa.</t>
  </si>
  <si>
    <t>220201078-01 - Diagnosticar la situación de los residuos generados de acuerdo con la naturaleza de la organización.</t>
  </si>
  <si>
    <t>GA5-220201078-AA1 - Diagnosticar la generación de residuos sólidos.</t>
  </si>
  <si>
    <t>Diagnóstico de los residuos generados</t>
  </si>
  <si>
    <t>Identifica las propiedades físicas, químicas y microbiológicas de los residuos sólidos peligrosos y no peligrosos de acuerdo con normas técnicas. 
Selecciona la normativa aplicable a los residuos sólidos peligrosos y no peligrosos de la organización de acuerdo con su naturaleza.
Caracteriza los residuos sólidos peligrosos y no peligrosos de acuerdo con su punto de generación y normativa. 
Presenta informe con el diagnóstico de la generación de residuos sólidos de acuerdo con normas técnicas y normativa.
Zonifica ecomapas teniendo en cuenta la característica, tipo de residuo generado y convenciones establecidas.</t>
  </si>
  <si>
    <r>
      <rPr>
        <b/>
        <sz val="10"/>
        <color rgb="FF000000"/>
        <rFont val="Arial"/>
      </rPr>
      <t xml:space="preserve">Evidencias de producto:
</t>
    </r>
    <r>
      <rPr>
        <sz val="10"/>
        <color rgb="FF000000"/>
        <rFont val="Arial"/>
      </rPr>
      <t>Informe técnico diagnóstico gestión de residuos. GA5-220201078-AA1-EV01.</t>
    </r>
  </si>
  <si>
    <t>220201001 - Controlar los vertimientos resultantes de procesos y operaciones productivas de acuerdo con la normativa ambiental establecida.</t>
  </si>
  <si>
    <t>220201001-01 - Diagnosticar los vertimientos generados de acuerdo con la naturaleza de la actividad productiva.</t>
  </si>
  <si>
    <t>GA5-220201001-AA1 - Diagnosticar el tipo de vertimiento.</t>
  </si>
  <si>
    <t>Diagnosticar los residuos y vertimientos generados según normativa vigente</t>
  </si>
  <si>
    <t xml:space="preserve">Diferencia el tipo de vertimiento de acuerdo con la actividad productiva desarrollada.
Diagrama el proceso productivo con base en los vertimientos generados.
Identifica el tipo de infraestructura hidráulica para el transporte y descarga de aguas residuales de acuerdo con las características del área de estudio.
Caracteriza los vertimientos generados de acuerdo con las actividades de la organización y la normativa ambiental
Calcula los índices de contaminación de carga contaminante de acuerdo con los procedimientos establecidos y normativa
Cuantifica el vertimiento generado de acuerdo con la normativa ambiental.
Usa elementos de protección personal de acuerdo con normativa. </t>
  </si>
  <si>
    <r>
      <rPr>
        <b/>
        <sz val="10"/>
        <color rgb="FF000000"/>
        <rFont val="Arial"/>
      </rPr>
      <t xml:space="preserve">Evidencia de producto:
</t>
    </r>
    <r>
      <rPr>
        <sz val="10"/>
        <color rgb="FF000000"/>
        <rFont val="Arial"/>
      </rPr>
      <t>informe técnico de diagnóstico de vertimientos. GA5-220201001-AA1-EV01.</t>
    </r>
  </si>
  <si>
    <t>240202501-03 - Discutir sobre posibles soluciones a problemas dentro de un rango variado de contextos sociales y laborales.</t>
  </si>
  <si>
    <t xml:space="preserve">GA5-240202501-AA1 - Dialogar sobre posibles soluciones a problemas dentro de contextos sociales. </t>
  </si>
  <si>
    <r>
      <t>Aprendizaje autónomo (</t>
    </r>
    <r>
      <rPr>
        <i/>
        <sz val="10"/>
        <color rgb="FF000000"/>
        <rFont val="Arial"/>
      </rPr>
      <t>Reading and listening</t>
    </r>
    <r>
      <rPr>
        <sz val="10"/>
        <color rgb="FF000000"/>
        <rFont val="Arial"/>
      </rPr>
      <t>).
Exposición digital (</t>
    </r>
    <r>
      <rPr>
        <i/>
        <sz val="10"/>
        <color rgb="FF000000"/>
        <rFont val="Arial"/>
      </rPr>
      <t>Oral</t>
    </r>
    <r>
      <rPr>
        <sz val="10"/>
        <color rgb="FF000000"/>
        <rFont val="Arial"/>
      </rPr>
      <t>).
Producción de textos (</t>
    </r>
    <r>
      <rPr>
        <i/>
        <sz val="10"/>
        <color rgb="FF000000"/>
        <rFont val="Arial"/>
      </rPr>
      <t>Writing</t>
    </r>
    <r>
      <rPr>
        <sz val="10"/>
        <color rgb="FF000000"/>
        <rFont val="Arial"/>
      </rPr>
      <t xml:space="preserve">).
</t>
    </r>
  </si>
  <si>
    <t>English Level 4 – MCER A2.2</t>
  </si>
  <si>
    <t>Ofrece breves razonamientos y explicaciones de opiniones, planes y acciones.</t>
  </si>
  <si>
    <r>
      <rPr>
        <b/>
        <sz val="10"/>
        <color rgb="FF000000"/>
        <rFont val="Arial"/>
      </rPr>
      <t xml:space="preserve">Evidencia de conocimiento:
</t>
    </r>
    <r>
      <rPr>
        <sz val="10"/>
        <color rgb="FF000000"/>
        <rFont val="Arial"/>
      </rPr>
      <t xml:space="preserve">Cuestionario.
GA5-240202501-AA1-EV01.
</t>
    </r>
    <r>
      <rPr>
        <b/>
        <sz val="10"/>
        <color rgb="FF000000"/>
        <rFont val="Arial"/>
      </rPr>
      <t xml:space="preserve">Evidencia de desempeño:
</t>
    </r>
    <r>
      <rPr>
        <sz val="10"/>
        <color rgb="FF000000"/>
        <rFont val="Arial"/>
      </rPr>
      <t xml:space="preserve">Audio.
GA5-240202501-AA1-EV02.
</t>
    </r>
    <r>
      <rPr>
        <b/>
        <sz val="10"/>
        <color rgb="FF000000"/>
        <rFont val="Arial"/>
      </rPr>
      <t xml:space="preserve">Evidencia de producto:
</t>
    </r>
    <r>
      <rPr>
        <sz val="10"/>
        <color rgb="FF000000"/>
        <rFont val="Arial"/>
      </rPr>
      <t>Foro.
GA5-240202501-AA1-EV03.</t>
    </r>
  </si>
  <si>
    <t>Se comunica de manera eficaz en torno a temáticas cotidianas y laborales sencillas haciendo uso de una adecuada pronunciación, fluidez, rango de vocabulario y estructura gramatical para el nivel pre intermedio.</t>
  </si>
  <si>
    <t xml:space="preserve">GA5-240202501-AA2 - Reportar sobre posibles soluciones a problemas dentro de contextos laborales. </t>
  </si>
  <si>
    <t>Brinda solución a un problema sencillo haciendo uso de una adecuada pronunciación, fluidez, rango de vocabulario y estructura gramatical para el nivel pre intermedio.</t>
  </si>
  <si>
    <r>
      <rPr>
        <b/>
        <sz val="10"/>
        <color rgb="FF000000"/>
        <rFont val="Arial"/>
      </rPr>
      <t xml:space="preserve">Evidencia de conocimiento:
</t>
    </r>
    <r>
      <rPr>
        <sz val="10"/>
        <color rgb="FF000000"/>
        <rFont val="Arial"/>
      </rPr>
      <t xml:space="preserve">Cuestionario.
GA5-240202501-AA2-EV01.
</t>
    </r>
    <r>
      <rPr>
        <b/>
        <sz val="10"/>
        <color rgb="FF000000"/>
        <rFont val="Arial"/>
      </rPr>
      <t xml:space="preserve">Evidencia de desempeño:
</t>
    </r>
    <r>
      <rPr>
        <sz val="10"/>
        <color rgb="FF000000"/>
        <rFont val="Arial"/>
      </rPr>
      <t xml:space="preserve">Audio.
GA5-240202501-AA2-EV02.
</t>
    </r>
    <r>
      <rPr>
        <b/>
        <sz val="10"/>
        <color rgb="FF000000"/>
        <rFont val="Arial"/>
      </rPr>
      <t xml:space="preserve">Evidencia de producto:
</t>
    </r>
    <r>
      <rPr>
        <sz val="10"/>
        <color rgb="FF000000"/>
        <rFont val="Arial"/>
      </rPr>
      <t>Foro.
GA5-240202501-AA2-EV03.</t>
    </r>
  </si>
  <si>
    <t>220601501 - Aplicar prácticas de protección ambiental, seguridad y salud en el trabajo de acuerdo con las políticas organizacionales y la normatividad vigente.</t>
  </si>
  <si>
    <t>220601501-01 - Analizar las estrategias para la prevención y control de los impactos ambientales y de los accidentes y enfermedades laborales (ATEL) de acuerdo con las políticas organizacionales y el entorno social.</t>
  </si>
  <si>
    <t>GA5-220601501-AA1 - Identificar estrategias para la prevención y control del impacto ambiental de los accidentes y enfermedades laborales de acuerdo con las políticas organizacionales y el entorno social.</t>
  </si>
  <si>
    <t>Aprendizaje basado en estudio de casos.</t>
  </si>
  <si>
    <t>Fundamentos de medio ambiente,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</si>
  <si>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</si>
  <si>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r>
      <rPr>
        <b/>
        <sz val="10"/>
        <color rgb="FF000000"/>
        <rFont val="Arial"/>
      </rPr>
      <t xml:space="preserve">Evidencia de desempeño:
</t>
    </r>
    <r>
      <rPr>
        <sz val="10"/>
        <color rgb="FF000000"/>
        <rFont val="Arial"/>
      </rPr>
      <t>Análisis de caso de situaciones que se presentan en el contexto ambiental y del SST. GA5-220601501-AA1-EV01.</t>
    </r>
  </si>
  <si>
    <t xml:space="preserve">220601501-02 - Implementar estrategias para el control de los impactos ambientales y de los accidentes y enfermedades de acuerdo con los planes y programas establecidos por la organización. </t>
  </si>
  <si>
    <t>GA5-220601501-AA2 - Reconocer el desarrollo de las acciones de control de los impactos ambientales, disminución de accidentes y enfermedades laborales de acuerdo con los planes y programas establecidos por la organización.</t>
  </si>
  <si>
    <t>Legislación en medio ambiente, seguridad y salud en el trabajo</t>
  </si>
  <si>
    <t>Analiza los planes y programas de gestión ambiental y de SST para la aplicación de los controles de impacto ambiental establecidos por la organización.</t>
  </si>
  <si>
    <r>
      <rPr>
        <b/>
        <sz val="10"/>
        <color rgb="FF000000"/>
        <rFont val="Arial"/>
      </rPr>
      <t xml:space="preserve">Evidencia de producto:
</t>
    </r>
    <r>
      <rPr>
        <sz val="10"/>
        <color rgb="FF000000"/>
        <rFont val="Arial"/>
      </rPr>
      <t>Diagrama de Ishikawa: estrategias para la prevención y control de los impactos ambientales, accidentes y enfermedades laborales (ATEL).
GA5-220601501-AA2-EV01.</t>
    </r>
  </si>
  <si>
    <t>220601501-03 - Realizar seguimiento y acompañamiento al desarrollo de los planes y programas ambientales y SST, según el área de desempeño.</t>
  </si>
  <si>
    <t>GA5-220601501-AA3 - Plantear acciones para orientar al equipo de trabajo en los planes o programas ambientales y de SST de acuerdo con el área de desempeño.</t>
  </si>
  <si>
    <t xml:space="preserve">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t>
  </si>
  <si>
    <r>
      <rPr>
        <b/>
        <sz val="10"/>
        <color rgb="FF000000"/>
        <rFont val="Arial"/>
      </rPr>
      <t xml:space="preserve">Evidencia de conocimiento:
</t>
    </r>
    <r>
      <rPr>
        <sz val="10"/>
        <color rgb="FF000000"/>
        <rFont val="Arial"/>
      </rPr>
      <t>Mapa mental respecto a los planes y acciones establecidos en medio ambiente y SST. GA5-220601501-AA3-EV01.</t>
    </r>
  </si>
  <si>
    <t xml:space="preserve">220601501-04 - Proponer acciones de mejora para el manejo ambiental y el control de la SST, de acuerdo con estrategias de trabajo, colaborativo, cooperativo y coordinado en el contexto productivo y social. </t>
  </si>
  <si>
    <t>GA5-220601501-AA4 - Plantear propuestas para favorecer la cultura ambiental responsable, el desarrollo sustentable y el autocuidado de acuerdo con el contexto productivo y social.</t>
  </si>
  <si>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</si>
  <si>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r>
      <rPr>
        <b/>
        <sz val="10"/>
        <color rgb="FF000000"/>
        <rFont val="Arial"/>
      </rPr>
      <t xml:space="preserve">Evidencia de producto:
</t>
    </r>
    <r>
      <rPr>
        <sz val="10"/>
        <color rgb="FF000000"/>
        <rFont val="Arial"/>
      </rPr>
      <t>Video expositivo sobre oportunidades de mejora en medio ambiente y SST. GA5-220601501-AA4-EV01.</t>
    </r>
  </si>
  <si>
    <t xml:space="preserve">FASE DE PROYECTO </t>
  </si>
  <si>
    <t>ACTIVIDAD DE PROYECTO</t>
  </si>
  <si>
    <t>HACER</t>
  </si>
  <si>
    <t>AP6. Gestionar integralmente el manejo de residuos según normativa vigente.</t>
  </si>
  <si>
    <t>220201078-02 - Seleccionar estrategias de manejo de residuos sólidos peligrosos y no peligrosos de acuerdo con normativa.</t>
  </si>
  <si>
    <t>GA6-220201078-AA1 - Gestionar Medidas de Manejo de residuos de acuerdo con los resultados del diagnóstico.</t>
  </si>
  <si>
    <t>Gestionar integralmente el manejo de residuos según normativa vigente</t>
  </si>
  <si>
    <t>Presenta residuos clasificados según características y tipo de manejo.
Verifica el uso de los elementos de protección personal de acuerdo con los protocolos establecidos.
Informa novedades presentadas en el manejo de residuos de acuerdo a protocolos. 
Propone estrategias para minimizar la generación de residuos teniendo en cuenta características.
Almacena residuos sólidos peligrosos y no peligrosos de acuerdo con protocolos. 
Aplica acciones de emergencia y contingencia de acuerdo con protocolos.</t>
  </si>
  <si>
    <r>
      <rPr>
        <b/>
        <sz val="10"/>
        <color rgb="FF000000"/>
        <rFont val="Arial"/>
      </rPr>
      <t xml:space="preserve">Evidencia de conocimiento y producto:
</t>
    </r>
    <r>
      <rPr>
        <sz val="10"/>
        <color rgb="FF000000"/>
        <rFont val="Arial"/>
      </rPr>
      <t>Informe técnico del Plan de Gestión Integral de Residuos. 
GA6-220201078-AA1-EV01.</t>
    </r>
  </si>
  <si>
    <t>220201078-03 - Controlar variables en el tratamiento de residuos sólidos peligrosos y no peligrosos de acuerdo con normas técnicas.</t>
  </si>
  <si>
    <t>Verifica el proceso de transformación o aprovechamiento de los residuos según procedimiento establecido.
Diferencia los criterios de selección del tratamiento de residuos teniendo en cuenta naturaleza del residuo. 
Ajusta variables acorde con procedimiento técnico y manual operativo. 
Recolecta muestras de acuerdo con procedimiento técnico. 
Usa elementos de protección personal de acuerdo con normativa y naturaleza de la actividad.</t>
  </si>
  <si>
    <r>
      <t xml:space="preserve">Evidencia de desempeño:
</t>
    </r>
    <r>
      <rPr>
        <sz val="10"/>
        <color rgb="FF000000"/>
        <rFont val="Arial"/>
      </rPr>
      <t>Video de proceso Compost. 
GA6-220201078-AA1-EV02.</t>
    </r>
  </si>
  <si>
    <t>220201078-04 - Monitorear la gestión integral de residuos sólidos peligrosos y no peligrosos de acuerdo con normativa.</t>
  </si>
  <si>
    <t>Monitoreo en la gestión integral de residuo</t>
  </si>
  <si>
    <t>Asegura el cumplimiento de protocolos de manejo interno de residuos. 
Establece las variables a tener en cuenta la gestión externa de residuos sólidos peligrosos y no peligrosos de acuerdo con normativa. 
Redacta informes de gestión integral de residuos sólidos peligrosos y no peligrosos de acuerdo con hallazgos y novedades identificados en la organización.
Procesa la información teniendo en cuenta técnicas de gestión de datos y seguridad de la información.</t>
  </si>
  <si>
    <r>
      <rPr>
        <b/>
        <sz val="10"/>
        <color rgb="FF000000"/>
        <rFont val="Arial"/>
      </rPr>
      <t xml:space="preserve">Evidencia de producto:
</t>
    </r>
    <r>
      <rPr>
        <sz val="10"/>
        <color rgb="FF000000"/>
        <rFont val="Arial"/>
      </rPr>
      <t>Presentación sobre el seguimiento de la gestión de residuos. 
GA6-220201078-AA1-EV03.</t>
    </r>
  </si>
  <si>
    <t xml:space="preserve">240201524 - Desarrollar procesos de comunicación eficaces y efectivos, teniendo en cuenta situaciones de orden social, personal y productivo. </t>
  </si>
  <si>
    <t>240201524-01 - Analizar los componentes de la comunicación según sus características, intencionalidad y contexto.</t>
  </si>
  <si>
    <t>GA6-240201524-AA1 - Identificar la importancia de los componentes de la comunicación para transmitir un mensaje según sus características, intencionalidad y contexto.</t>
  </si>
  <si>
    <t>Aprendizaje Basado en Investigación (ABI).</t>
  </si>
  <si>
    <t>Comunicación oral y escrita. Comunicándonos.</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</si>
  <si>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</si>
  <si>
    <r>
      <t xml:space="preserve">Evidencia de conocimiento:
</t>
    </r>
    <r>
      <rPr>
        <sz val="10"/>
        <color rgb="FF000000"/>
        <rFont val="Arial"/>
      </rPr>
      <t>Video. ¿Cómo nos comunicamos a través del discurso?
GA6-240201524-AA1-EV01.</t>
    </r>
  </si>
  <si>
    <t>240201524-02 - Argumentar en forma oral y escrita atendiendo las exigencias y particularidades de las diversas situaciones comunicativas mediante los distintos sistemas de representación.</t>
  </si>
  <si>
    <t>GA6-240201524-AA2 - Aplicar los componentes de la comunicación y argumentar sus procesos, de acuerdo con las diferentes situaciones comunicativas.</t>
  </si>
  <si>
    <t>Comunicación oral y escrita. Argumentación.</t>
  </si>
  <si>
    <t>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Argumenta tesis y elabora proposición para el planteamiento de tesis.</t>
  </si>
  <si>
    <r>
      <t xml:space="preserve">Evidencia de desempeño:
</t>
    </r>
    <r>
      <rPr>
        <sz val="10"/>
        <color rgb="FF000000"/>
        <rFont val="Arial"/>
      </rPr>
      <t>Video. La comunicación como expresión humana.
GA6-240201524-AA2-EV01.</t>
    </r>
  </si>
  <si>
    <t>240201524-03 - Relacionar los procesos comunicativos teniendo en cuenta criterios de lógica y racionalidad.</t>
  </si>
  <si>
    <t>GA6-240201524-AA3 - Interpretar asertivamente situaciones del contexto, de forma lógica y estructurada, graficando la información a transmitir a través de elementos e instrumentos gráficos.</t>
  </si>
  <si>
    <t>Comunicación oral y escrita. Relacionando.</t>
  </si>
  <si>
    <t>Interpreta señales, signos, símbolos e íconos propios de su actividad laboral.
Gráfica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</si>
  <si>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r>
      <t xml:space="preserve">Evidencia de desempeño:
</t>
    </r>
    <r>
      <rPr>
        <sz val="10"/>
        <color rgb="FF000000"/>
        <rFont val="Arial"/>
      </rPr>
      <t>Infografía. Comunicación de la interpretación del entorno.
GA6-240201524-AA3-EV01.</t>
    </r>
  </si>
  <si>
    <t>240201524-04 - Establecer procesos de enriquecimiento lexical y acciones de mejoramiento en el desarrollo de procesos comunicativos según requerimientos del contexto.</t>
  </si>
  <si>
    <t>GA6-240201524-AA4 - Comunicar asertivamente, con cohesión y coherencia léxica, basado en los procesos comunicativos que se dan en el contexto del desempeño laboral.</t>
  </si>
  <si>
    <t>Comunicación oral y escrita. Escribiendo.</t>
  </si>
  <si>
    <t>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t>
  </si>
  <si>
    <r>
      <t xml:space="preserve">Evidencia de producto:
</t>
    </r>
    <r>
      <rPr>
        <sz val="10"/>
        <color rgb="FF000000"/>
        <rFont val="Arial"/>
      </rPr>
      <t>Informe. Creación de contenidos comunicativos.
GA6-240201524-AA4-EV01.</t>
    </r>
  </si>
  <si>
    <t xml:space="preserve">230101507 - Generar hábitos saludables de vida mediante la aplicación de programas de actividad física en los contextos productivos y sociales. </t>
  </si>
  <si>
    <t>230101507-01 - Desarrollar habilidades psicomotrices en el contexto productivo y social.</t>
  </si>
  <si>
    <t>GA6-230101507-AA1 - Aplicar los correctivos necesarios que permitan mejorar las capacidades de acuerdo con la valoración del estado general de las condiciones psicomotrices individuales.</t>
  </si>
  <si>
    <t>Estudio de casos.</t>
  </si>
  <si>
    <t xml:space="preserve"> Actividad física y hábitos de vida saludable</t>
  </si>
  <si>
    <t>Identifica las técnicas de coordinación motriz relacionadas con su perfil ocupacional.
Identifica los conceptos básicos de anatomía y fisiología.
Selecciona técnicas que le permiten potenciar su capacidad de reacción mental y mejorar.  
Aplica conceptos básicos de ergonomía y pausas activas de acuerdo con la naturaleza de la función productiva.</t>
  </si>
  <si>
    <r>
      <rPr>
        <b/>
        <sz val="10"/>
        <color rgb="FF000000"/>
        <rFont val="Arial"/>
      </rPr>
      <t xml:space="preserve">Evidencia de desempeño:
</t>
    </r>
    <r>
      <rPr>
        <sz val="10"/>
        <color rgb="FF000000"/>
        <rFont val="Arial"/>
      </rPr>
      <t>Foro temático - Identificar y establecer las técnicas de coordinación motriz. 
GA6-230101507-AA1-EV01.</t>
    </r>
  </si>
  <si>
    <t>230101507-02 - Practicar hábitos saludables mediante la aplicación de fundamentos de nutrición e higiene.</t>
  </si>
  <si>
    <t>GA6-230101507-AA2 - Establecer hábitos de vida saludable, mediante la aplicación de fundamentos de nutrición e higiene.</t>
  </si>
  <si>
    <t>Interpreta los fundamentos de Estilo de vida saludable, Higiene y Nutrición en los contextos productivo y social.
Administra un plan de higiene corporal dentro del contexto productivo.</t>
  </si>
  <si>
    <r>
      <rPr>
        <b/>
        <sz val="10"/>
        <color rgb="FF000000"/>
        <rFont val="Arial"/>
      </rPr>
      <t xml:space="preserve">Evidencia de producto:
</t>
    </r>
    <r>
      <rPr>
        <sz val="10"/>
        <color rgb="FF000000"/>
        <rFont val="Arial"/>
      </rPr>
      <t>Infografía - Estilos de vida saludable. 
GA6-230101507-AA2-EV01.</t>
    </r>
  </si>
  <si>
    <t>230101507-03 - Ejecutar actividades de acondicionamiento físico orientadas hacia el mejoramiento de la condición física en los contextos productivo y social.</t>
  </si>
  <si>
    <t>GA6-230101507-AA3 - Implementar acciones de la cultura física en el mejoramiento de la calidad de vida en el contexto individual, laboral y social, a partir de prácticas básicas de nutrición.</t>
  </si>
  <si>
    <t>Ejecuta rutinas de ejercicio físico según las necesidades de los contextos laboral y social.
Establece pausas de acuerdo con cargas de trabajo y tiempos de actividad física para una recuperación adecuada.</t>
  </si>
  <si>
    <r>
      <rPr>
        <b/>
        <sz val="10"/>
        <color rgb="FF000000"/>
        <rFont val="Arial"/>
      </rPr>
      <t xml:space="preserve">Evidencia de producto:
</t>
    </r>
    <r>
      <rPr>
        <sz val="10"/>
        <color rgb="FF000000"/>
        <rFont val="Arial"/>
      </rPr>
      <t xml:space="preserve">Ficha antropométrica de valoración de la condición física. 
GA6-230101507-AA3-EV01. </t>
    </r>
  </si>
  <si>
    <t>230101507-04 - Implementar un plan de ergonomía y pausas Activas según las características de la función productiva.</t>
  </si>
  <si>
    <t>GA6-230101507-AA4 - Identificar la higiene postural y pausas activas correctas en el desempeño del área ocupacional de acuerdo con la naturaleza de la función productiva.</t>
  </si>
  <si>
    <t>Aplica los conceptos básicos de la miología humana con base en el análisis del movimiento.
Discrimina ejercicios específicos para la prevención de riesgos ergonómicos según su actividad laboral.
Estructura un plan de ergonomía y pausas activas según contexto laboral.</t>
  </si>
  <si>
    <r>
      <rPr>
        <b/>
        <sz val="10"/>
        <color rgb="FF000000"/>
        <rFont val="Arial"/>
      </rPr>
      <t xml:space="preserve">Evidencia de producto:
</t>
    </r>
    <r>
      <rPr>
        <sz val="10"/>
        <color rgb="FF000000"/>
        <rFont val="Arial"/>
      </rPr>
      <t>Folleto de lesiones más comunes en el trabajo o vida cotidiana, y la importancia de las pausas activas. 
GA6-230101507-AA4-EV01.</t>
    </r>
  </si>
  <si>
    <t xml:space="preserve">240202501 - Interactuar en lengua inglesa de forma oral y escrita dentro de contextos sociales y laborales según los criterios establecidos por el marco común europeo de referencia para las lenguas. </t>
  </si>
  <si>
    <t>240202501-04 - Implementar acciones de mejora relacionadas con el uso de expresiones, estructuras y desempeño según los resultados de aprendizaje formulados para el programa.</t>
  </si>
  <si>
    <t>GA6-240202501-AA1 - Establecer acciones de mejora relacionadas con expresiones, estructuras y desempeño de acuerdo al programa de formación.</t>
  </si>
  <si>
    <r>
      <t>Aprendizaje autónomo (</t>
    </r>
    <r>
      <rPr>
        <i/>
        <sz val="10"/>
        <color rgb="FF000000"/>
        <rFont val="Arial"/>
      </rPr>
      <t>Reading and listening</t>
    </r>
    <r>
      <rPr>
        <sz val="10"/>
        <color rgb="FF000000"/>
        <rFont val="Arial"/>
      </rPr>
      <t>).
Exposición digital (</t>
    </r>
    <r>
      <rPr>
        <i/>
        <sz val="10"/>
        <color rgb="FF000000"/>
        <rFont val="Arial"/>
      </rPr>
      <t>Oral)</t>
    </r>
    <r>
      <rPr>
        <sz val="10"/>
        <color rgb="FF000000"/>
        <rFont val="Arial"/>
      </rPr>
      <t>.
Producción de textos (</t>
    </r>
    <r>
      <rPr>
        <i/>
        <sz val="10"/>
        <color rgb="FF000000"/>
        <rFont val="Arial"/>
      </rPr>
      <t>Writing</t>
    </r>
    <r>
      <rPr>
        <sz val="10"/>
        <color rgb="FF000000"/>
        <rFont val="Arial"/>
      </rPr>
      <t>).</t>
    </r>
  </si>
  <si>
    <t>English Level 6 - MCER B1.1+</t>
  </si>
  <si>
    <t>Enlaza una serie de elementos breves, concretos y sencillos para crear una secuencia cohesionada y lineal.
Hace uso de vocabulario relacionado con familia, aficiones e intereses, trabajo, viajes y hechos de actualidad, en textos orales y escritos.</t>
  </si>
  <si>
    <r>
      <rPr>
        <b/>
        <sz val="10"/>
        <color rgb="FF000000"/>
        <rFont val="Arial"/>
      </rPr>
      <t xml:space="preserve">Evidencia de conocimiento:
</t>
    </r>
    <r>
      <rPr>
        <sz val="10"/>
        <color rgb="FF000000"/>
        <rFont val="Arial"/>
      </rPr>
      <t xml:space="preserve">Cuestionario. 
GA6-240202501-AA1-EV01.
</t>
    </r>
    <r>
      <rPr>
        <b/>
        <sz val="10"/>
        <color rgb="FF000000"/>
        <rFont val="Arial"/>
      </rPr>
      <t xml:space="preserve">Evidencia de desempeño: 
</t>
    </r>
    <r>
      <rPr>
        <sz val="10"/>
        <color rgb="FF000000"/>
        <rFont val="Arial"/>
      </rPr>
      <t xml:space="preserve">Mapa mental. 
GA6-240202501-AA1-EV02. 
</t>
    </r>
    <r>
      <rPr>
        <b/>
        <sz val="10"/>
        <color rgb="FF000000"/>
        <rFont val="Arial"/>
      </rPr>
      <t xml:space="preserve">Evidencia de producto:
</t>
    </r>
    <r>
      <rPr>
        <sz val="10"/>
        <color rgb="FF000000"/>
        <rFont val="Arial"/>
      </rPr>
      <t>Blog. 
GA6-240202501-AA1-EV03.</t>
    </r>
  </si>
  <si>
    <t>AP7. Coordinar campaña ambiental según normativa vigente.</t>
  </si>
  <si>
    <t>220201079 - Coordinar campaña ambiental según estrategias de promotoría y normativa.</t>
  </si>
  <si>
    <t>220201079-01 - Planificar la ejecución de los programas de promotoría ambiental, según necesidades.</t>
  </si>
  <si>
    <t>GA7-220201079-AA1 - Realizar promotoría ambiental teniendo en cuenta instrumentos pedagógicos.</t>
  </si>
  <si>
    <t xml:space="preserve"> Planificación de la campaña ambiental</t>
  </si>
  <si>
    <t>Caracteriza la población sujeto de aprendizaje teniendo en cuenta variables sociales y del territorio. 
Prioriza las necesidades de promoción y capacitación según el tipo de población.
Selecciona contenidos técnicos de acuerdo con criterios técnicos y normativa ambiental. 
Elabora ayudas didácticas teniendo en cuenta criterios pedagógicos. 
Diferencia los roles de los participantes en la promotoría teniendo en cuenta criterios pedagógicos.</t>
  </si>
  <si>
    <r>
      <rPr>
        <b/>
        <sz val="10"/>
        <color rgb="FF000000"/>
        <rFont val="Arial"/>
      </rPr>
      <t xml:space="preserve">Evidencia de conocimiento:
</t>
    </r>
    <r>
      <rPr>
        <sz val="10"/>
        <color rgb="FF000000"/>
        <rFont val="Arial"/>
      </rPr>
      <t>Informe técnico Plan de promotoría ambiental.
GA7-220201079-AA1-EV01.</t>
    </r>
  </si>
  <si>
    <t>220201079-02 - Orientar el programa de promotoría ambiental de acuerdo con la planificación.</t>
  </si>
  <si>
    <t>Coordinar campaña ambiental según normativa vigente</t>
  </si>
  <si>
    <t>Maneja la comunicación asertiva en el proceso de promotoría teniendo en cuenta habilidades sociales. 
Maneja creativamente los recursos y técnicas didácticas seleccionados teniendo en cuenta las características de la población. 
Promueve el uso de actividades de aprendizaje autónomas y en equipo teniendo en cuenta lineamientos didácticos.
Valora los aprendizajes de la población sujeto teniendo en cuenta criterios de evaluación. 
Valora técnica aplicada teniendo en cuenta resultados e impacto en la población. 
Aplica mejoras en el proceso teniendo en cuenta resultados de la promotoría.</t>
  </si>
  <si>
    <r>
      <t xml:space="preserve">Evidencia de desempeño: 
</t>
    </r>
    <r>
      <rPr>
        <sz val="10"/>
        <color rgb="FF000000"/>
        <rFont val="Arial"/>
      </rPr>
      <t>Video capacitación. GA7-220201079-AA1-EV02.</t>
    </r>
  </si>
  <si>
    <t xml:space="preserve">210201501 - Ejercer derechos fundamentales del trabajo en el marco de la constitución política y los convenios internacionales. </t>
  </si>
  <si>
    <t>210201501-01 - Reconocer el trabajo como factor de movilidad social y transformación vital con referencia a la fenomenología y a los derechos fundamentales en el trabajo.</t>
  </si>
  <si>
    <t>GA7-210201501-AA1 - Comparar las condiciones del trabajo en el devenir histórico de acuerdo con los derechos fundamentales.</t>
  </si>
  <si>
    <t xml:space="preserve">
Aprendizaje a través del estudio de casos.</t>
  </si>
  <si>
    <t xml:space="preserve"> Derechos fundamentales del trabajo</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</si>
  <si>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</si>
  <si>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r>
      <rPr>
        <b/>
        <sz val="10"/>
        <color rgb="FF000000"/>
        <rFont val="Arial"/>
      </rPr>
      <t xml:space="preserve">Evidencia de conocimiento: 
</t>
    </r>
    <r>
      <rPr>
        <sz val="10"/>
        <color rgb="FF000000"/>
        <rFont val="Arial"/>
      </rPr>
      <t xml:space="preserve">Taller.
GA7-210201501-AA1-EV01.
</t>
    </r>
    <r>
      <rPr>
        <b/>
        <sz val="10"/>
        <color rgb="FF000000"/>
        <rFont val="Arial"/>
      </rPr>
      <t xml:space="preserve">Evidencia de desempeño:
</t>
    </r>
    <r>
      <rPr>
        <sz val="10"/>
        <color rgb="FF000000"/>
        <rFont val="Arial"/>
      </rPr>
      <t xml:space="preserve">Foro sobre características del trabajo en contexto local. GA7-210201501-AA1-EV02.
</t>
    </r>
  </si>
  <si>
    <t>210201501-02 - Valorar la importancia de la ciudadanía laboral con base en el estudio de los derechos humanos y fundamentales en el trabajo.</t>
  </si>
  <si>
    <t>GA7-210201501-AA2 - Reconocer los derechos humanos laborales con base en el estudio de los derechos humanos y fundamentales en el trabajo.</t>
  </si>
  <si>
    <t>Selecciona los mecanismos de protección para el ejercicio de la ciudadanía laboral aplicando la normativa.</t>
  </si>
  <si>
    <r>
      <rPr>
        <b/>
        <sz val="10"/>
        <color rgb="FF000000"/>
        <rFont val="Arial"/>
      </rPr>
      <t xml:space="preserve">Evidencia de producto: 
</t>
    </r>
    <r>
      <rPr>
        <sz val="10"/>
        <color rgb="FF000000"/>
        <rFont val="Arial"/>
      </rPr>
      <t xml:space="preserve">Informe sobre trabajo decente, ciudadanía laboral, derechos individuales y colectivos en el trabajo. GA7-210201501-AA2-EV01.
</t>
    </r>
    <r>
      <rPr>
        <b/>
        <sz val="10"/>
        <color rgb="FF000000"/>
        <rFont val="Arial"/>
      </rPr>
      <t xml:space="preserve">Evidencia de desempeño:
</t>
    </r>
    <r>
      <rPr>
        <sz val="10"/>
        <color rgb="FF000000"/>
        <rFont val="Arial"/>
      </rPr>
      <t xml:space="preserve">Foro sobre el convenio colectivo del trabajo y la libertad sindical. GA7-210201501-AA2-EV02.
</t>
    </r>
    <r>
      <rPr>
        <b/>
        <sz val="10"/>
        <color rgb="FF000000"/>
        <rFont val="Arial"/>
      </rPr>
      <t xml:space="preserve">Evidencia de conocimiento: 
</t>
    </r>
    <r>
      <rPr>
        <sz val="10"/>
        <color rgb="FF000000"/>
        <rFont val="Arial"/>
      </rPr>
      <t xml:space="preserve">Gráfico sobre la negociación colectiva. GA7-210201501-AA2-EV03.
</t>
    </r>
    <r>
      <rPr>
        <b/>
        <sz val="10"/>
        <color rgb="FF000000"/>
        <rFont val="Arial"/>
      </rPr>
      <t xml:space="preserve">Evidencia de conocimiento: 
</t>
    </r>
    <r>
      <rPr>
        <sz val="10"/>
        <color rgb="FF000000"/>
        <rFont val="Arial"/>
      </rPr>
      <t>Infografía sobre la huelga. GA7-210201501-AA2-EV04.</t>
    </r>
  </si>
  <si>
    <t>210201501-03 - Practicar los derechos fundamentales en el trabajo de acuerdo con la Constitución Política y los Convenios Internacionales.</t>
  </si>
  <si>
    <t>GA7-210201501-AA3 - Establecer la importancia de los derechos de los pueblos, de la solidaridad y la paz de acuerdo con los indicadores de desarrollo humano.</t>
  </si>
  <si>
    <t>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t>
  </si>
  <si>
    <r>
      <rPr>
        <b/>
        <sz val="10"/>
        <color rgb="FF000000"/>
        <rFont val="Arial"/>
      </rPr>
      <t xml:space="preserve">Evidencia de conocimiento: 
</t>
    </r>
    <r>
      <rPr>
        <sz val="10"/>
        <color rgb="FF000000"/>
        <rFont val="Arial"/>
      </rPr>
      <t xml:space="preserve">Mapa mental violación de derechos del trabajo. GA7-210201501-AA3-EV01. 
</t>
    </r>
    <r>
      <rPr>
        <b/>
        <sz val="10"/>
        <color rgb="FF000000"/>
        <rFont val="Arial"/>
      </rPr>
      <t xml:space="preserve">Evidencia de desempeño: 
</t>
    </r>
    <r>
      <rPr>
        <sz val="10"/>
        <color rgb="FF000000"/>
        <rFont val="Arial"/>
      </rPr>
      <t xml:space="preserve">Foro estudio de caso. GA7-210201501-AA3-EV02. 
</t>
    </r>
    <r>
      <rPr>
        <b/>
        <sz val="10"/>
        <color rgb="FF000000"/>
        <rFont val="Arial"/>
      </rPr>
      <t xml:space="preserve">Evidencia de conocimiento: 
</t>
    </r>
    <r>
      <rPr>
        <sz val="10"/>
        <color rgb="FF000000"/>
        <rFont val="Arial"/>
      </rPr>
      <t xml:space="preserve">Cuadro comparativo sobre el derecho de petición y la acción de tutela. GA7-210201501-AA3-EV03. 
</t>
    </r>
    <r>
      <rPr>
        <b/>
        <sz val="10"/>
        <color rgb="FF000000"/>
        <rFont val="Arial"/>
      </rPr>
      <t xml:space="preserve">Evidencia de producto: 
</t>
    </r>
    <r>
      <rPr>
        <sz val="10"/>
        <color rgb="FF000000"/>
        <rFont val="Arial"/>
      </rPr>
      <t xml:space="preserve">Texto argumentativo. GA7-210201501-AA3-EV04. </t>
    </r>
  </si>
  <si>
    <t>210201501-04 - Participar en acciones solidarias teniendo en cuenta el ejercicio de los derechos humanos, de los pueblos y de la naturaleza.</t>
  </si>
  <si>
    <t>GA7-210201501-AA4 - Comprender la importancia de las acciones e instituciones encargadas de la protección de los derechos del trabajo, los pueblos y la naturaleza según el contexto territorial específico.</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</si>
  <si>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</si>
  <si>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r>
      <rPr>
        <b/>
        <sz val="10"/>
        <color rgb="FF000000"/>
        <rFont val="Arial"/>
      </rPr>
      <t xml:space="preserve">Evidencia de desempeño: 
</t>
    </r>
    <r>
      <rPr>
        <sz val="10"/>
        <color rgb="FF000000"/>
        <rFont val="Arial"/>
      </rPr>
      <t xml:space="preserve">Foro Estado social de derecho. GA7-210201501-AA4-EV01.
</t>
    </r>
    <r>
      <rPr>
        <b/>
        <sz val="10"/>
        <color rgb="FF000000"/>
        <rFont val="Arial"/>
      </rPr>
      <t xml:space="preserve">Evidencia de producto: 
</t>
    </r>
    <r>
      <rPr>
        <sz val="10"/>
        <color rgb="FF000000"/>
        <rFont val="Arial"/>
      </rPr>
      <t>Presentación. GA7-210201501-AA4-EV02.</t>
    </r>
  </si>
  <si>
    <t>240202501-05 - Presentar un proceso para la realización de una actividad en su quehacer laboral de acuerdo con los procedimientos establecidos desde su programa de formación.</t>
  </si>
  <si>
    <t xml:space="preserve">GA7-240202501-AA1 - Simular un proceso para la realización de una actividad en su quehacer laboral. </t>
  </si>
  <si>
    <t>English Level 7 - MCER B1.2</t>
  </si>
  <si>
    <t>Hace uso de términos y expresiones relacionadas con su ámbito laboral específico.
Sigue instrucciones de un proceso relacionado con su quehacer laboral.
Es capaz de hacer una presentación breve y preparada sobre un tema dentro de su especialidad con la suficiente claridad como para que se pueda seguir sin dificultad la mayor parte del tiempo y cuyas ideas principales están explicadas con una razonable precisión.</t>
  </si>
  <si>
    <r>
      <rPr>
        <b/>
        <sz val="10"/>
        <color rgb="FF000000"/>
        <rFont val="Arial"/>
      </rPr>
      <t xml:space="preserve">Evidencia de conocimiento:
</t>
    </r>
    <r>
      <rPr>
        <sz val="10"/>
        <color rgb="FF000000"/>
        <rFont val="Arial"/>
      </rPr>
      <t xml:space="preserve">Diagrama de flujo. GA7-240202501-AA1-EV01.
</t>
    </r>
    <r>
      <rPr>
        <b/>
        <sz val="10"/>
        <color rgb="FF000000"/>
        <rFont val="Arial"/>
      </rPr>
      <t xml:space="preserve">Evidencia de desempeño: 
</t>
    </r>
    <r>
      <rPr>
        <sz val="10"/>
        <color rgb="FF000000"/>
        <rFont val="Arial"/>
      </rPr>
      <t xml:space="preserve">Ensayo. GA7-240202501-AA1-EV02.
</t>
    </r>
    <r>
      <rPr>
        <b/>
        <sz val="10"/>
        <color rgb="FF000000"/>
        <rFont val="Arial"/>
      </rPr>
      <t xml:space="preserve">Evidencia de producto:
</t>
    </r>
    <r>
      <rPr>
        <sz val="10"/>
        <color rgb="FF000000"/>
        <rFont val="Arial"/>
      </rPr>
      <t>Video. GA7-240202501-AA1-EV03.</t>
    </r>
  </si>
  <si>
    <t>240202501-06 - Explicar las funciones de su ocupación laboral usando expresiones de acuerdo al nivel requerido por el programa de formación.</t>
  </si>
  <si>
    <t>GA7-240202501-AA2 - Presentar funciones de su ocupación laboral.</t>
  </si>
  <si>
    <t>English Level 8 - MCER B1.2+</t>
  </si>
  <si>
    <t>Participa en juegos de rol guiados o situaciones simuladas sobre situaciones cotidianas y laborales actuales, pasadas y futuras en contextos sociales orales y escritos.
Establece acciones de mejora continua para el alcance.</t>
  </si>
  <si>
    <r>
      <rPr>
        <b/>
        <sz val="10"/>
        <color rgb="FF000000"/>
        <rFont val="Arial"/>
      </rPr>
      <t xml:space="preserve">Evidencia de conocimiento:
</t>
    </r>
    <r>
      <rPr>
        <sz val="10"/>
        <color rgb="FF000000"/>
        <rFont val="Arial"/>
      </rPr>
      <t xml:space="preserve">Documento escrito. GA7-240202501-AA2-EV01. 
</t>
    </r>
    <r>
      <rPr>
        <b/>
        <sz val="10"/>
        <color rgb="FF000000"/>
        <rFont val="Arial"/>
      </rPr>
      <t xml:space="preserve">Evidencia de desempeño: 
</t>
    </r>
    <r>
      <rPr>
        <sz val="10"/>
        <color rgb="FF000000"/>
        <rFont val="Arial"/>
      </rPr>
      <t xml:space="preserve">Video. GA7-240202501-AA2-EV02.
</t>
    </r>
    <r>
      <rPr>
        <b/>
        <sz val="10"/>
        <color rgb="FF000000"/>
        <rFont val="Arial"/>
      </rPr>
      <t xml:space="preserve">Evidencia de producto:
</t>
    </r>
    <r>
      <rPr>
        <sz val="10"/>
        <color rgb="FF000000"/>
        <rFont val="Arial"/>
      </rPr>
      <t xml:space="preserve">Foro. GA7-240202501-AA2-EV03. </t>
    </r>
  </si>
  <si>
    <t xml:space="preserve">ACTIVIDAD DE PROYECTO </t>
  </si>
  <si>
    <t>VERIFICAR</t>
  </si>
  <si>
    <t>AP8. Monitorear los vertimientos y emisiones según normativa vigente.</t>
  </si>
  <si>
    <t>220201001-02 - Controlar la operación de los sistemas de tratamiento físico, químico y biológico de acuerdo con el tipo de vertimiento.</t>
  </si>
  <si>
    <t>GA8-220201001-AA1 - Seleccionar medidas de manejo de vertimientos de acuerdo con los resultados del diagnóstico.</t>
  </si>
  <si>
    <t>Control de la operación de los sistemas de tratamiento de aguas residuales</t>
  </si>
  <si>
    <t>Verifica las condiciones de calidad del vertimiento de acuerdo con los procedimientos establecidos.
Selecciona la alternativa tecnológica para el manejo y aprovechamiento de lodos teniendo en cuenta sus ventajas y desventajas.
Aplica protocolos de atención de emergencias por derrames de materias primas, vertimiento accidental de sustancias peligrosas y prohibidas al sistema de alcantarillado de acuerdo con normas técnicas y legislación.
Garantiza el Uso de elementos de protección personal de acuerdo con normativa.</t>
  </si>
  <si>
    <r>
      <rPr>
        <b/>
        <sz val="10"/>
        <color rgb="FF000000"/>
        <rFont val="Arial"/>
      </rPr>
      <t xml:space="preserve">Evidencia de desempeño:
</t>
    </r>
    <r>
      <rPr>
        <sz val="10"/>
        <color rgb="FF000000"/>
        <rFont val="Arial"/>
      </rPr>
      <t>Presentación: tecnológica para el manejo de lodos en los vertimientos. 
GA8-220201001-AA1-EV01.</t>
    </r>
  </si>
  <si>
    <t>220201001-03 - Establecer condiciones de descarga del vertimiento posterior al sistema de tratamiento de acuerdo con la normativa ambiental.</t>
  </si>
  <si>
    <t xml:space="preserve"> Monitoreo de los vertimientos según normatividad ambiental</t>
  </si>
  <si>
    <t>Interpreta los resultados obtenidos en la caracterización de aguas residuales con base en la normativa.
Presenta informes establecidos para el control de vertimientos con base en la normativa.
Propone acciones de mejora de condiciones de descarga de vertimiento teniendo en cuenta resultados de monitoreo y normativa. 
Reconoce la importancia de la imparcialidad de los informes presentados ante la autoridad ambiental según normativa.</t>
  </si>
  <si>
    <r>
      <rPr>
        <b/>
        <sz val="10"/>
        <color rgb="FF000000"/>
        <rFont val="Arial"/>
      </rPr>
      <t>Evidencia de producto:</t>
    </r>
    <r>
      <rPr>
        <sz val="10"/>
        <color rgb="FF000000"/>
        <rFont val="Arial"/>
      </rPr>
      <t xml:space="preserve">
Informe técnico propuesta para el control de los vertimientos.
GA8-220201001-AA1-EV02.</t>
    </r>
  </si>
  <si>
    <t>220201002-03 - Supervisar el funcionamiento de los sistemas de control y monitoreo de emisiones de acuerdo con la normativa ambiental.</t>
  </si>
  <si>
    <t>GA8-220201002-AA1 - Aplicar acciones de seguimiento y control de acuerdo a protocolos establecidos.</t>
  </si>
  <si>
    <t xml:space="preserve"> Verificación de las emisiones resultantes de proceso y operaciones productivas</t>
  </si>
  <si>
    <t>Presenta informes de los resultados de las mediciones de la contaminación atmosférica, según protocolo y criterios de confiabilidad.
Propone acciones de mejora de reducción de emisiones a partir de los resultados obtenidos.
Selecciona los procesos y procedimientos para el monitoreo de la contaminación atmosférica de acuerdo con protocolos y normativa.
Identifica sistemas de control de emisiones de contaminación atmosférica, según protocolos.
Verifica el cumplimiento de las emisiones atmosféricas con los límites permisibles de la normativa ambiental.
Recomienda acciones de mejora y mantenimiento de equipos, teniendo en cuenta los resultados de la supervisión del funcionamiento de los sistemas.
Propone planes de contingencia de acuerdo con la normativa.</t>
  </si>
  <si>
    <r>
      <rPr>
        <b/>
        <sz val="10"/>
        <color rgb="FF000000"/>
        <rFont val="Arial"/>
      </rPr>
      <t xml:space="preserve">Evidencia de desempeño:
</t>
    </r>
    <r>
      <rPr>
        <sz val="10"/>
        <color rgb="FF000000"/>
        <rFont val="Arial"/>
      </rPr>
      <t xml:space="preserve">Exposición diapositivas monitoreo de la contaminación atmosférica.
GA8-220201002-AA1-EV01.
</t>
    </r>
    <r>
      <rPr>
        <b/>
        <sz val="10"/>
        <color rgb="FF000000"/>
        <rFont val="Arial"/>
      </rPr>
      <t xml:space="preserve">Evidencia de producto:
</t>
    </r>
    <r>
      <rPr>
        <sz val="10"/>
        <color rgb="FF000000"/>
        <rFont val="Arial"/>
      </rPr>
      <t>Informe técnico de acciones de mejora para la reducción de las emisiones.
GA8-220201002-AA1-EV02.</t>
    </r>
  </si>
  <si>
    <t>ACTUAR</t>
  </si>
  <si>
    <t>AP9. Monitorear el desempeño ambiental según normativa vigente.</t>
  </si>
  <si>
    <t>220201073-03 - Monitorear el desempeño ambiental teniendo en cuenta normativa y protocolos.</t>
  </si>
  <si>
    <t xml:space="preserve">GA9-220201073-AA1 - Aplicar acciones de seguimiento y control de acuerdo a protocolos establecidos. </t>
  </si>
  <si>
    <t xml:space="preserve"> Monitorear los vertimientos, emisiones y normatividad ambiental.</t>
  </si>
  <si>
    <t>Aplica métodos de recolección de información primaria.
Verifica el cumplimiento de los requisitos legales aplicables de la organización.
Propone actividades que apoyen la formulación de planes y programas de acuerdo con los hallazgos identificados y normativa aplicable.
Genera reportes de indicadores de acuerdo con el desempeño de los programas.
Aplica protocolos de seguridad y confidencialidad de la información teniendo en cuenta protocolos.
Establece comunicación asertiva con su equipo de trabajo teniendo en cuenta normas de convivencia.</t>
  </si>
  <si>
    <r>
      <rPr>
        <b/>
        <sz val="10"/>
        <color rgb="FF000000"/>
        <rFont val="Arial"/>
      </rPr>
      <t xml:space="preserve">Evidencia de desempeño:
</t>
    </r>
    <r>
      <rPr>
        <sz val="10"/>
        <color rgb="FF000000"/>
        <rFont val="Arial"/>
      </rPr>
      <t>Exposición diapositivas inspección ambiental.
GA9-220201073-AA1-EV01.</t>
    </r>
  </si>
  <si>
    <t>240201529 - Gestionar procesos propios de la cultura emprendedora y empresarial de acuerdo con el perfil personal y los requerimientos de los contextos productivo y social.</t>
  </si>
  <si>
    <t>240201529-01 - Integrar elementos de la cultura emprendedora teniendo en cuenta el perfil personal y el contexto de desarrollo social.</t>
  </si>
  <si>
    <t>GA9-240201529-AA1 - Reconocer capacidades personales para convertirse en emprendedor, como parte de su proyecto de vida en términos de desarrollo humano y económico.</t>
  </si>
  <si>
    <t>Aprendizaje basado en problemas.</t>
  </si>
  <si>
    <t xml:space="preserve"> Ser emprendedor</t>
  </si>
  <si>
    <t>Aplica acciones de emprendimiento de acuerdo con los elementos de desarrollo social y personal.</t>
  </si>
  <si>
    <r>
      <rPr>
        <b/>
        <sz val="10"/>
        <color rgb="FF000000"/>
        <rFont val="Arial"/>
      </rPr>
      <t xml:space="preserve">Evidencia de conocimiento:
</t>
    </r>
    <r>
      <rPr>
        <sz val="10"/>
        <color rgb="FF000000"/>
        <rFont val="Arial"/>
      </rPr>
      <t>DOFA personal.
GA9-240201529-AA1-EV01.</t>
    </r>
  </si>
  <si>
    <t>240201529-02 - Caracterizar la idea de negocio teniendo en cuenta las oportunidades y necesidades del sector productivo y social.</t>
  </si>
  <si>
    <t xml:space="preserve">GA9-240201529-AA2 - Definir la idea de negocio a desarrollar en el emprendimiento, según las oportunidades de mercado. </t>
  </si>
  <si>
    <t xml:space="preserve"> Análisis de oportunidades para emprender</t>
  </si>
  <si>
    <t>Plantea ideas de negocio a partir de oportunidades y necesidades del mercado conforme con el análisis sectorial.
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</si>
  <si>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r>
      <rPr>
        <b/>
        <sz val="10"/>
        <color rgb="FF000000"/>
        <rFont val="Arial"/>
      </rPr>
      <t xml:space="preserve">Evidencia de desempeño:
</t>
    </r>
    <r>
      <rPr>
        <sz val="10"/>
        <color rgb="FF000000"/>
        <rFont val="Arial"/>
      </rPr>
      <t>Pitch idea de negocio. 
GA9-240201529-AA2-EV01.</t>
    </r>
  </si>
  <si>
    <t>240201529-03 - Estructurar el plan de negocio de acuerdo con las características empresariales y tendencias de mercado.</t>
  </si>
  <si>
    <t>Entendiendo la empresa</t>
  </si>
  <si>
    <r>
      <rPr>
        <b/>
        <sz val="10"/>
        <color rgb="FF000000"/>
        <rFont val="Arial"/>
      </rPr>
      <t xml:space="preserve">Evidencia de desempeño:
</t>
    </r>
    <r>
      <rPr>
        <sz val="10"/>
        <color rgb="FF000000"/>
        <rFont val="Arial"/>
      </rPr>
      <t xml:space="preserve">Modelo Canvas del emprendimiento.
GA9-240201529-AA2-EV02. </t>
    </r>
  </si>
  <si>
    <t>240201529-04 - Valorar la propuesta de negocio conforme con su estructura y necesidades del sector productivo y social.</t>
  </si>
  <si>
    <t>GA9-240201529-AA3 - Establecer el modelo de negocio del emprendimiento a partir de las necesidades identificadas.</t>
  </si>
  <si>
    <t>Fundamentos financieros para emprender</t>
  </si>
  <si>
    <t>Argumenta la idea de negocio conforme con la propuesta y necesidades del sector productivo.</t>
  </si>
  <si>
    <r>
      <rPr>
        <b/>
        <sz val="10"/>
        <color rgb="FF000000"/>
        <rFont val="Arial"/>
      </rPr>
      <t xml:space="preserve">Evidencia de producto:
</t>
    </r>
    <r>
      <rPr>
        <sz val="10"/>
        <color rgb="FF000000"/>
        <rFont val="Arial"/>
      </rPr>
      <t>Plan de negocio. 
GA9-240201529-AA3-EV01.</t>
    </r>
  </si>
  <si>
    <t>240201526 - Enrique Low Murtra-Interactuar en el contexto productivo y social de acuerdo con principios éticos para la construcción de una cultura de paz.</t>
  </si>
  <si>
    <t>240201526-01 - Promover mi dignidad y la del otro a partir de los principios y valores éticos como aporte en la instauración de una cultura de paz.</t>
  </si>
  <si>
    <t>GA9-240201526-AA1 - Diseñar su proyecto de vida, de acuerdo con el reconocimiento de principios y valores éticos.</t>
  </si>
  <si>
    <t>Estudio de caso.</t>
  </si>
  <si>
    <t xml:space="preserve">Ser Individuo
</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</si>
  <si>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t>
  </si>
  <si>
    <r>
      <rPr>
        <b/>
        <sz val="10"/>
        <color rgb="FF000000"/>
        <rFont val="Arial"/>
      </rPr>
      <t xml:space="preserve">Evidencia de producto:
</t>
    </r>
    <r>
      <rPr>
        <sz val="10"/>
        <color rgb="FF000000"/>
        <rFont val="Arial"/>
      </rPr>
      <t>Presentación del proyecto de vida. 
GA9-240201526-AA1-EV01.</t>
    </r>
  </si>
  <si>
    <t xml:space="preserve">240201526-02 - Establecer relaciones de crecimiento personal y comunitario a partir del bien común como aporte para el desarrollo social. </t>
  </si>
  <si>
    <t>GA9-240201526-AA2 - Reconocer los conceptos sobre la vida en comunidad teniendo como base las relaciones con el contexto social y el sector productivo de su programa.</t>
  </si>
  <si>
    <t>Soy un ser social</t>
  </si>
  <si>
    <t>Aplica acciones de prevención de acciones violentas con base en estrategias de comunicación asertiva.
Evidencia respeto por el bien común, la alteridad y el diálogo con el otro con base en principios axiológicos.</t>
  </si>
  <si>
    <r>
      <rPr>
        <b/>
        <sz val="10"/>
        <color rgb="FF000000"/>
        <rFont val="Arial"/>
      </rPr>
      <t xml:space="preserve">Evidencia de desempeño: 
</t>
    </r>
    <r>
      <rPr>
        <sz val="10"/>
        <color rgb="FF000000"/>
        <rFont val="Arial"/>
      </rPr>
      <t>Diagrama de sistemas. 
GA9-240201526-AA2-EV01.</t>
    </r>
  </si>
  <si>
    <t>240201526-03 - Promover el uso racional de los recursos naturales a partir de criterios de sostenibilidad y sustentabilidad ética y normativa vigente.</t>
  </si>
  <si>
    <t>GA9-240201526-AA3 - Proponer estrategias para promover el uso racional de los recursos de acuerdo con criterios de sustentabilidad ética que contribuyan a una cultura de paz.</t>
  </si>
  <si>
    <t>Entendiendo mi mundo</t>
  </si>
  <si>
    <t>Cambia actitudes frente a su comportamiento con base en la dignidad, aportando a la cultura de paz. 
Utiliza herramientas que permiten la comunicación asertiva en diferentes entornos teniendo en cuenta la pedagogía para la paz.</t>
  </si>
  <si>
    <r>
      <rPr>
        <b/>
        <sz val="10"/>
        <color rgb="FF000000"/>
        <rFont val="Arial"/>
      </rPr>
      <t xml:space="preserve">Evidencia de producto:
</t>
    </r>
    <r>
      <rPr>
        <sz val="10"/>
        <color rgb="FF000000"/>
        <rFont val="Arial"/>
      </rPr>
      <t>Estrategia para el uso racional de los recursos naturales. 
GA9-240201526-AA3-EV01.</t>
    </r>
  </si>
  <si>
    <t>240201526-04 - Contribuir con el fortalecimiento de la cultura de paz a partir de la dignidad humana y las estrategias para la transformación de conflictos.</t>
  </si>
  <si>
    <t>GA9-240201526-AA4 - Reflexionar alrededor de acuerdos de paz, teniendo en cuenta el contexto social y la dignidad humana.</t>
  </si>
  <si>
    <t xml:space="preserve">Ser agente de cambio
</t>
  </si>
  <si>
    <t>Reconoce hitos históricos de violencia y paz como aporte a la construcción de una cultura de paz.
Modifica actitudes comportamentales a partir de la resolución pacífica de conflictos.
Construye relaciones interpersonales a partir del enfoque diferencial y la promoción de una cultura de paz.</t>
  </si>
  <si>
    <r>
      <rPr>
        <b/>
        <sz val="10"/>
        <color rgb="FF000000"/>
        <rFont val="Arial"/>
      </rPr>
      <t xml:space="preserve">Evidencia de producto:
</t>
    </r>
    <r>
      <rPr>
        <sz val="10"/>
        <color rgb="FF000000"/>
        <rFont val="Arial"/>
      </rPr>
      <t>Solución del caso. 
GA9-240201526-AA4-EV01.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</si>
</sst>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scheme val="minor"/>
    </font>
    <font>
      <b/>
      <sz val="10"/>
      <color theme="1"/>
      <name val="Arial"/>
    </font>
    <font>
      <sz val="10"/>
      <color theme="1"/>
      <name val="Arial"/>
    </font>
    <font>
      <sz val="11"/>
      <name val="Arial"/>
    </font>
    <font>
      <sz val="8"/>
      <color theme="1"/>
      <name val="Arial"/>
    </font>
    <font>
      <b/>
      <sz val="8"/>
      <color theme="1"/>
      <name val="Arial"/>
    </font>
    <font>
      <sz val="10"/>
      <color rgb="FF000000"/>
      <name val="Arial"/>
    </font>
    <font>
      <b/>
      <sz val="10"/>
      <color rgb="FF000000"/>
      <name val="Arial"/>
    </font>
    <font>
      <sz val="11"/>
      <color rgb="FF000000"/>
      <name val="Arial"/>
    </font>
    <font>
      <i/>
      <sz val="10"/>
      <color rgb="FF000000"/>
      <name val="Arial"/>
    </font>
    <font>
      <sz val="8"/>
      <color rgb="FF000000"/>
      <name val="Arial"/>
    </font>
  </fonts>
  <fills count="6">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FFFF"/>
        <bgColor rgb="FFFFFFFF"/>
      </patternFill>
    </fill>
    <fill>
      <patternFill patternType="solid">
        <fgColor rgb="FFBFBFBF"/>
        <bgColor rgb="FFBFBFBF"/>
      </patternFill>
    </fill>
  </fills>
  <borders count="19">
    <border>
      <left/>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vertical="center"/>
    </xf>
    <xf numFmtId="0" fontId="1" fillId="3" borderId="4" xfId="0" applyFont="1" applyFill="1" applyBorder="1" applyAlignment="1">
      <alignment horizontal="center" vertical="center" wrapText="1"/>
    </xf>
    <xf numFmtId="0" fontId="2" fillId="0" borderId="0" xfId="0" applyFont="1" applyAlignment="1">
      <alignment horizontal="left" vertical="center"/>
    </xf>
    <xf numFmtId="0" fontId="6" fillId="2" borderId="4"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6" xfId="0" applyFont="1" applyFill="1" applyBorder="1" applyAlignment="1">
      <alignment horizontal="left" vertical="center"/>
    </xf>
    <xf numFmtId="1" fontId="2" fillId="2" borderId="6" xfId="0" applyNumberFormat="1" applyFont="1" applyFill="1" applyBorder="1" applyAlignment="1">
      <alignment horizontal="center" vertical="center"/>
    </xf>
    <xf numFmtId="1" fontId="2" fillId="2" borderId="6" xfId="0" applyNumberFormat="1" applyFont="1" applyFill="1" applyBorder="1" applyAlignment="1">
      <alignment horizontal="left" vertical="center"/>
    </xf>
    <xf numFmtId="0" fontId="4" fillId="2" borderId="6" xfId="0" applyFont="1" applyFill="1" applyBorder="1" applyAlignment="1">
      <alignment horizontal="left" vertical="center"/>
    </xf>
    <xf numFmtId="0" fontId="6"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left" vertical="center"/>
    </xf>
    <xf numFmtId="0" fontId="6" fillId="0" borderId="4" xfId="0" applyFont="1" applyBorder="1" applyAlignment="1">
      <alignment horizontal="left" vertical="center" wrapText="1"/>
    </xf>
    <xf numFmtId="0" fontId="6" fillId="4" borderId="4" xfId="0" applyFont="1" applyFill="1" applyBorder="1" applyAlignment="1">
      <alignment horizontal="left" vertical="center" wrapText="1" readingOrder="1"/>
    </xf>
    <xf numFmtId="0" fontId="6" fillId="2" borderId="4" xfId="0" applyFont="1" applyFill="1" applyBorder="1" applyAlignment="1">
      <alignment horizontal="center" vertical="center"/>
    </xf>
    <xf numFmtId="0" fontId="6" fillId="0" borderId="4" xfId="0" applyFont="1" applyBorder="1" applyAlignment="1">
      <alignment horizontal="left" vertical="center" wrapText="1" readingOrder="1"/>
    </xf>
    <xf numFmtId="0" fontId="6" fillId="0" borderId="4" xfId="0" applyFont="1" applyBorder="1" applyAlignment="1">
      <alignment horizontal="center" vertical="center"/>
    </xf>
    <xf numFmtId="0" fontId="6" fillId="0" borderId="4" xfId="0" applyFont="1" applyBorder="1" applyAlignment="1">
      <alignment horizontal="center" vertical="center" readingOrder="1"/>
    </xf>
    <xf numFmtId="0" fontId="10"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0" borderId="4" xfId="0" applyFont="1" applyBorder="1" applyAlignment="1">
      <alignment horizontal="center" vertical="center" wrapText="1" readingOrder="1"/>
    </xf>
    <xf numFmtId="0" fontId="7" fillId="0" borderId="4" xfId="0" applyFont="1" applyBorder="1" applyAlignment="1">
      <alignment horizontal="left" vertical="center" wrapText="1" readingOrder="1"/>
    </xf>
    <xf numFmtId="0" fontId="10" fillId="0" borderId="4" xfId="0" applyFont="1" applyBorder="1" applyAlignment="1">
      <alignment horizontal="left" vertical="center" wrapText="1"/>
    </xf>
    <xf numFmtId="0" fontId="6" fillId="2" borderId="4" xfId="0" applyFont="1" applyFill="1" applyBorder="1" applyAlignment="1">
      <alignment horizontal="left" vertical="top" wrapText="1"/>
    </xf>
    <xf numFmtId="0" fontId="6" fillId="2" borderId="12" xfId="0" applyFont="1" applyFill="1" applyBorder="1" applyAlignment="1">
      <alignment horizontal="left" vertical="center" wrapText="1"/>
    </xf>
    <xf numFmtId="0" fontId="6" fillId="2" borderId="15" xfId="0" applyFont="1" applyFill="1" applyBorder="1" applyAlignment="1">
      <alignment horizontal="left" vertical="center"/>
    </xf>
    <xf numFmtId="0" fontId="6" fillId="2" borderId="18" xfId="0" applyFont="1" applyFill="1" applyBorder="1" applyAlignment="1">
      <alignment horizontal="left" vertical="center" wrapText="1"/>
    </xf>
    <xf numFmtId="0" fontId="6" fillId="0" borderId="0" xfId="0" applyFont="1" applyAlignment="1">
      <alignment horizontal="left" vertical="center" wrapText="1"/>
    </xf>
    <xf numFmtId="0" fontId="6" fillId="2" borderId="15" xfId="0" applyFont="1" applyFill="1" applyBorder="1" applyAlignment="1">
      <alignment horizontal="center" vertical="center"/>
    </xf>
    <xf numFmtId="0" fontId="6" fillId="2" borderId="10" xfId="0" applyFont="1" applyFill="1" applyBorder="1" applyAlignment="1">
      <alignment horizontal="left" vertical="center" wrapText="1"/>
    </xf>
    <xf numFmtId="0" fontId="8" fillId="0" borderId="18" xfId="0" applyFont="1" applyBorder="1"/>
    <xf numFmtId="0" fontId="1" fillId="3" borderId="10" xfId="0" applyFont="1" applyFill="1" applyBorder="1" applyAlignment="1">
      <alignment horizontal="center" vertical="center" wrapText="1"/>
    </xf>
    <xf numFmtId="0" fontId="3" fillId="0" borderId="18" xfId="0" applyFont="1" applyBorder="1"/>
    <xf numFmtId="0" fontId="6" fillId="3" borderId="10" xfId="0" applyFont="1" applyFill="1" applyBorder="1" applyAlignment="1">
      <alignment horizontal="left" vertical="center" wrapText="1"/>
    </xf>
    <xf numFmtId="0" fontId="8" fillId="0" borderId="9" xfId="0" applyFont="1" applyBorder="1"/>
    <xf numFmtId="0" fontId="6" fillId="2" borderId="1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7"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3" fillId="0" borderId="15" xfId="0" applyFont="1" applyBorder="1"/>
    <xf numFmtId="0" fontId="6" fillId="0" borderId="10" xfId="0" applyFont="1" applyBorder="1" applyAlignment="1">
      <alignment horizontal="left" vertical="center" wrapText="1"/>
    </xf>
    <xf numFmtId="0" fontId="3" fillId="0" borderId="1" xfId="0" applyFont="1" applyBorder="1"/>
    <xf numFmtId="0" fontId="2" fillId="2" borderId="12" xfId="0" applyFont="1" applyFill="1" applyBorder="1" applyAlignment="1">
      <alignment horizontal="center" vertical="top" wrapText="1"/>
    </xf>
    <xf numFmtId="0" fontId="1" fillId="2" borderId="12"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2" fillId="2" borderId="12" xfId="0" applyFont="1" applyFill="1" applyBorder="1" applyAlignment="1">
      <alignment horizontal="center" vertical="top"/>
    </xf>
    <xf numFmtId="0" fontId="1" fillId="2" borderId="14" xfId="0" applyFont="1" applyFill="1" applyBorder="1" applyAlignment="1">
      <alignment horizontal="left" vertical="center"/>
    </xf>
    <xf numFmtId="0" fontId="3" fillId="0" borderId="2" xfId="0" applyFont="1" applyBorder="1"/>
    <xf numFmtId="0" fontId="3" fillId="0" borderId="11" xfId="0" applyFont="1" applyBorder="1"/>
    <xf numFmtId="0" fontId="3" fillId="0" borderId="16" xfId="0" applyFont="1" applyBorder="1"/>
    <xf numFmtId="0" fontId="3" fillId="0" borderId="3" xfId="0" applyFont="1" applyBorder="1"/>
    <xf numFmtId="0" fontId="3" fillId="0" borderId="17" xfId="0" applyFont="1" applyBorder="1"/>
    <xf numFmtId="0" fontId="1" fillId="0" borderId="5" xfId="0" applyFont="1" applyBorder="1" applyAlignment="1">
      <alignment horizontal="center" vertical="center" wrapText="1"/>
    </xf>
    <xf numFmtId="0" fontId="0" fillId="0" borderId="0" xfId="0"/>
    <xf numFmtId="0" fontId="3" fillId="0" borderId="5" xfId="0" applyFont="1" applyBorder="1"/>
    <xf numFmtId="0" fontId="2" fillId="2" borderId="12" xfId="0" applyFont="1" applyFill="1" applyBorder="1" applyAlignment="1">
      <alignment horizontal="center" vertical="center"/>
    </xf>
    <xf numFmtId="0" fontId="5" fillId="3"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10" fillId="2" borderId="10" xfId="0" applyFont="1" applyFill="1" applyBorder="1" applyAlignment="1">
      <alignment horizontal="left" vertical="center" wrapText="1"/>
    </xf>
    <xf numFmtId="0" fontId="1" fillId="5" borderId="10" xfId="0" applyFont="1" applyFill="1" applyBorder="1" applyAlignment="1">
      <alignment horizontal="center" vertical="center" wrapText="1"/>
    </xf>
    <xf numFmtId="0" fontId="3" fillId="0" borderId="9" xfId="0" applyFont="1" applyBorder="1"/>
    <xf numFmtId="0" fontId="6" fillId="2" borderId="14" xfId="0" applyFont="1" applyFill="1" applyBorder="1" applyAlignment="1">
      <alignment horizontal="left" vertical="center" wrapText="1"/>
    </xf>
    <xf numFmtId="0" fontId="8" fillId="0" borderId="16" xfId="0" applyFont="1" applyBorder="1"/>
    <xf numFmtId="0" fontId="1" fillId="5" borderId="12" xfId="0" applyFont="1" applyFill="1" applyBorder="1" applyAlignment="1">
      <alignment horizontal="center" vertical="center" wrapText="1"/>
    </xf>
    <xf numFmtId="0" fontId="2" fillId="3"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8" fillId="0" borderId="13" xfId="0" applyFont="1" applyBorder="1"/>
    <xf numFmtId="0" fontId="8" fillId="0" borderId="17" xfId="0" applyFont="1" applyBorder="1"/>
  </cellXfs>
  <cellStyles count="1">
    <cellStyle name="Normal" xfId="0" builtinId="0"/>
  </cellStyles>
  <dxfs count="0"/>
  <tableStyles count="0" defaultTableStyle="TableStyleMedium2" defaultPivotStyle="PivotStyleLight16"/>
  <colors>
    <mruColors>
      <color rgb="FF6BBD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200025</xdr:colOff>
      <xdr:row>0</xdr:row>
      <xdr:rowOff>142875</xdr:rowOff>
    </xdr:from>
    <xdr:ext cx="933450" cy="819150"/>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857250" cy="857250"/>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123950" cy="1000125"/>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47625</xdr:rowOff>
    </xdr:from>
    <xdr:ext cx="971550" cy="847725"/>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J51"/>
  <sheetViews>
    <sheetView topLeftCell="A23" workbookViewId="0">
      <selection activeCell="B15" sqref="A15:B51"/>
    </sheetView>
  </sheetViews>
  <sheetFormatPr baseColWidth="10" defaultColWidth="12.625" defaultRowHeight="15" customHeight="1" x14ac:dyDescent="0.2"/>
  <cols>
    <col min="1" max="1" width="14.375" customWidth="1"/>
    <col min="2" max="2" width="24.625" customWidth="1"/>
    <col min="3" max="3" width="28.375" customWidth="1"/>
    <col min="4" max="4" width="32.125" customWidth="1"/>
    <col min="5" max="5" width="28.125" customWidth="1"/>
    <col min="6" max="7" width="15.875" customWidth="1"/>
    <col min="8" max="8" width="21.375" hidden="1" customWidth="1"/>
    <col min="9" max="9" width="24.875" hidden="1" customWidth="1"/>
    <col min="10" max="10" width="31.625" customWidth="1"/>
    <col min="11" max="11" width="15" hidden="1" customWidth="1"/>
    <col min="12" max="12" width="60" customWidth="1"/>
    <col min="13" max="13" width="40" customWidth="1"/>
    <col min="14" max="14" width="53.5" customWidth="1"/>
    <col min="15" max="26" width="9.5" hidden="1" customWidth="1"/>
    <col min="27" max="36" width="12.625" hidden="1"/>
  </cols>
  <sheetData>
    <row r="1" spans="1:14" ht="27" customHeight="1" x14ac:dyDescent="0.2">
      <c r="A1" s="57" t="s">
        <v>0</v>
      </c>
      <c r="B1" s="58"/>
      <c r="C1" s="58"/>
      <c r="D1" s="58"/>
      <c r="E1" s="58"/>
      <c r="F1" s="58"/>
      <c r="G1" s="58"/>
      <c r="H1" s="58"/>
      <c r="I1" s="58"/>
      <c r="J1" s="58"/>
      <c r="K1" s="58"/>
      <c r="L1" s="58"/>
      <c r="M1" s="58"/>
      <c r="N1" s="58"/>
    </row>
    <row r="2" spans="1:14" ht="27" customHeight="1" x14ac:dyDescent="0.2">
      <c r="A2" s="59"/>
      <c r="B2" s="58"/>
      <c r="C2" s="58"/>
      <c r="D2" s="58"/>
      <c r="E2" s="58"/>
      <c r="F2" s="58"/>
      <c r="G2" s="58"/>
      <c r="H2" s="58"/>
      <c r="I2" s="58"/>
      <c r="J2" s="58"/>
      <c r="K2" s="58"/>
      <c r="L2" s="58"/>
      <c r="M2" s="58"/>
      <c r="N2" s="58"/>
    </row>
    <row r="3" spans="1:14" ht="27" customHeight="1" x14ac:dyDescent="0.2">
      <c r="A3" s="59"/>
      <c r="B3" s="58"/>
      <c r="C3" s="58"/>
      <c r="D3" s="58"/>
      <c r="E3" s="58"/>
      <c r="F3" s="58"/>
      <c r="G3" s="58"/>
      <c r="H3" s="58"/>
      <c r="I3" s="58"/>
      <c r="J3" s="58"/>
      <c r="K3" s="58"/>
      <c r="L3" s="58"/>
      <c r="M3" s="58"/>
      <c r="N3" s="58"/>
    </row>
    <row r="4" spans="1:14" ht="14.25" customHeight="1" x14ac:dyDescent="0.2">
      <c r="A4" s="48" t="s">
        <v>1</v>
      </c>
      <c r="B4" s="46"/>
      <c r="C4" s="46"/>
      <c r="D4" s="44"/>
      <c r="E4" s="60" t="s">
        <v>2</v>
      </c>
      <c r="F4" s="46"/>
      <c r="G4" s="46"/>
      <c r="H4" s="46"/>
      <c r="I4" s="46"/>
      <c r="J4" s="46"/>
      <c r="K4" s="46"/>
      <c r="L4" s="46"/>
      <c r="M4" s="46"/>
      <c r="N4" s="44"/>
    </row>
    <row r="5" spans="1:14" ht="14.25" customHeight="1" x14ac:dyDescent="0.2">
      <c r="A5" s="48" t="s">
        <v>3</v>
      </c>
      <c r="B5" s="46"/>
      <c r="C5" s="46"/>
      <c r="D5" s="44"/>
      <c r="E5" s="49" t="s">
        <v>4</v>
      </c>
      <c r="F5" s="46"/>
      <c r="G5" s="46"/>
      <c r="H5" s="46"/>
      <c r="I5" s="46"/>
      <c r="J5" s="46"/>
      <c r="K5" s="46"/>
      <c r="L5" s="46"/>
      <c r="M5" s="46"/>
      <c r="N5" s="44"/>
    </row>
    <row r="6" spans="1:14" ht="14.25" customHeight="1" x14ac:dyDescent="0.2">
      <c r="A6" s="48" t="s">
        <v>5</v>
      </c>
      <c r="B6" s="46"/>
      <c r="C6" s="46"/>
      <c r="D6" s="44"/>
      <c r="E6" s="49" t="s">
        <v>6</v>
      </c>
      <c r="F6" s="46"/>
      <c r="G6" s="46"/>
      <c r="H6" s="46"/>
      <c r="I6" s="46"/>
      <c r="J6" s="46"/>
      <c r="K6" s="46"/>
      <c r="L6" s="46"/>
      <c r="M6" s="46"/>
      <c r="N6" s="44"/>
    </row>
    <row r="7" spans="1:14" ht="14.25" customHeight="1" x14ac:dyDescent="0.2">
      <c r="A7" s="48" t="s">
        <v>7</v>
      </c>
      <c r="B7" s="46"/>
      <c r="C7" s="46"/>
      <c r="D7" s="44"/>
      <c r="E7" s="49" t="s">
        <v>8</v>
      </c>
      <c r="F7" s="46"/>
      <c r="G7" s="46"/>
      <c r="H7" s="46"/>
      <c r="I7" s="46"/>
      <c r="J7" s="46"/>
      <c r="K7" s="46"/>
      <c r="L7" s="46"/>
      <c r="M7" s="46"/>
      <c r="N7" s="44"/>
    </row>
    <row r="8" spans="1:14" ht="14.25" customHeight="1" x14ac:dyDescent="0.2">
      <c r="A8" s="48" t="s">
        <v>9</v>
      </c>
      <c r="B8" s="46"/>
      <c r="C8" s="46"/>
      <c r="D8" s="44"/>
      <c r="E8" s="49" t="s">
        <v>10</v>
      </c>
      <c r="F8" s="46"/>
      <c r="G8" s="46"/>
      <c r="H8" s="46"/>
      <c r="I8" s="46"/>
      <c r="J8" s="46"/>
      <c r="K8" s="46"/>
      <c r="L8" s="46"/>
      <c r="M8" s="46"/>
      <c r="N8" s="44"/>
    </row>
    <row r="9" spans="1:14" ht="14.25" customHeight="1" x14ac:dyDescent="0.2">
      <c r="A9" s="48" t="s">
        <v>11</v>
      </c>
      <c r="B9" s="46"/>
      <c r="C9" s="46"/>
      <c r="D9" s="44"/>
      <c r="E9" s="50"/>
      <c r="F9" s="46"/>
      <c r="G9" s="46"/>
      <c r="H9" s="46"/>
      <c r="I9" s="46"/>
      <c r="J9" s="46"/>
      <c r="K9" s="46"/>
      <c r="L9" s="46"/>
      <c r="M9" s="46"/>
      <c r="N9" s="44"/>
    </row>
    <row r="10" spans="1:14" ht="29.25" customHeight="1" x14ac:dyDescent="0.2">
      <c r="A10" s="51" t="s">
        <v>12</v>
      </c>
      <c r="B10" s="52"/>
      <c r="C10" s="52"/>
      <c r="D10" s="53"/>
      <c r="E10" s="47" t="s">
        <v>13</v>
      </c>
      <c r="F10" s="46"/>
      <c r="G10" s="46"/>
      <c r="H10" s="46"/>
      <c r="I10" s="44"/>
      <c r="J10" s="47" t="s">
        <v>14</v>
      </c>
      <c r="K10" s="46"/>
      <c r="L10" s="46"/>
      <c r="M10" s="46"/>
      <c r="N10" s="44"/>
    </row>
    <row r="11" spans="1:14" ht="29.25" customHeight="1" x14ac:dyDescent="0.2">
      <c r="A11" s="54"/>
      <c r="B11" s="55"/>
      <c r="C11" s="55"/>
      <c r="D11" s="56"/>
      <c r="E11" s="47" t="s">
        <v>15</v>
      </c>
      <c r="F11" s="46"/>
      <c r="G11" s="46"/>
      <c r="H11" s="46"/>
      <c r="I11" s="44"/>
      <c r="J11" s="47" t="s">
        <v>14</v>
      </c>
      <c r="K11" s="46"/>
      <c r="L11" s="46"/>
      <c r="M11" s="46"/>
      <c r="N11" s="44"/>
    </row>
    <row r="12" spans="1:14" ht="14.25" x14ac:dyDescent="0.2">
      <c r="A12" s="7"/>
      <c r="B12" s="8"/>
      <c r="C12" s="8"/>
      <c r="D12" s="8"/>
      <c r="E12" s="8"/>
      <c r="F12" s="7"/>
      <c r="G12" s="9"/>
      <c r="H12" s="10"/>
      <c r="I12" s="7"/>
      <c r="J12" s="7"/>
      <c r="K12" s="7"/>
      <c r="L12" s="8"/>
      <c r="M12" s="8"/>
      <c r="N12" s="8"/>
    </row>
    <row r="13" spans="1:14" ht="37.5" customHeight="1" x14ac:dyDescent="0.2">
      <c r="A13" s="35" t="s">
        <v>16</v>
      </c>
      <c r="B13" s="35" t="s">
        <v>17</v>
      </c>
      <c r="C13" s="35" t="s">
        <v>18</v>
      </c>
      <c r="D13" s="35" t="s">
        <v>19</v>
      </c>
      <c r="E13" s="35" t="s">
        <v>20</v>
      </c>
      <c r="F13" s="43" t="s">
        <v>21</v>
      </c>
      <c r="G13" s="44"/>
      <c r="H13" s="35" t="s">
        <v>22</v>
      </c>
      <c r="I13" s="43" t="s">
        <v>23</v>
      </c>
      <c r="J13" s="46"/>
      <c r="K13" s="44"/>
      <c r="L13" s="35" t="s">
        <v>24</v>
      </c>
      <c r="M13" s="35" t="s">
        <v>25</v>
      </c>
      <c r="N13" s="35" t="s">
        <v>26</v>
      </c>
    </row>
    <row r="14" spans="1:14" ht="37.5" customHeight="1" x14ac:dyDescent="0.2">
      <c r="A14" s="36"/>
      <c r="B14" s="36"/>
      <c r="C14" s="36"/>
      <c r="D14" s="36"/>
      <c r="E14" s="36"/>
      <c r="F14" s="3" t="s">
        <v>27</v>
      </c>
      <c r="G14" s="3" t="s">
        <v>28</v>
      </c>
      <c r="H14" s="36"/>
      <c r="I14" s="3" t="s">
        <v>29</v>
      </c>
      <c r="J14" s="3" t="s">
        <v>30</v>
      </c>
      <c r="K14" s="3" t="s">
        <v>31</v>
      </c>
      <c r="L14" s="36"/>
      <c r="M14" s="36"/>
      <c r="N14" s="36"/>
    </row>
    <row r="15" spans="1:14" ht="81.75" customHeight="1" x14ac:dyDescent="0.2">
      <c r="A15" s="42" t="s">
        <v>32</v>
      </c>
      <c r="B15" s="37" t="s">
        <v>33</v>
      </c>
      <c r="C15" s="33" t="s">
        <v>34</v>
      </c>
      <c r="D15" s="14" t="s">
        <v>35</v>
      </c>
      <c r="E15" s="14" t="s">
        <v>36</v>
      </c>
      <c r="F15" s="5">
        <v>36</v>
      </c>
      <c r="G15" s="5">
        <v>108</v>
      </c>
      <c r="H15" s="14" t="s">
        <v>37</v>
      </c>
      <c r="I15" s="5" t="s">
        <v>38</v>
      </c>
      <c r="J15" s="5" t="s">
        <v>39</v>
      </c>
      <c r="K15" s="39">
        <v>1</v>
      </c>
      <c r="L15" s="14" t="s">
        <v>40</v>
      </c>
      <c r="M15" s="14" t="s">
        <v>41</v>
      </c>
      <c r="N15" s="14"/>
    </row>
    <row r="16" spans="1:14" ht="103.5" customHeight="1" x14ac:dyDescent="0.2">
      <c r="A16" s="38"/>
      <c r="B16" s="38"/>
      <c r="C16" s="34"/>
      <c r="D16" s="14" t="s">
        <v>42</v>
      </c>
      <c r="E16" s="14" t="s">
        <v>43</v>
      </c>
      <c r="F16" s="5">
        <v>36</v>
      </c>
      <c r="G16" s="5">
        <v>108</v>
      </c>
      <c r="H16" s="14" t="s">
        <v>37</v>
      </c>
      <c r="I16" s="5" t="s">
        <v>44</v>
      </c>
      <c r="J16" s="5" t="s">
        <v>45</v>
      </c>
      <c r="K16" s="34"/>
      <c r="L16" s="14" t="s">
        <v>46</v>
      </c>
      <c r="M16" s="14" t="s">
        <v>47</v>
      </c>
      <c r="N16" s="14"/>
    </row>
    <row r="17" spans="1:14" ht="88.5" customHeight="1" x14ac:dyDescent="0.2">
      <c r="A17" s="38"/>
      <c r="B17" s="38"/>
      <c r="C17" s="33" t="s">
        <v>48</v>
      </c>
      <c r="D17" s="14" t="s">
        <v>49</v>
      </c>
      <c r="E17" s="14" t="s">
        <v>50</v>
      </c>
      <c r="F17" s="5">
        <v>2</v>
      </c>
      <c r="G17" s="5">
        <v>6</v>
      </c>
      <c r="H17" s="14" t="s">
        <v>51</v>
      </c>
      <c r="I17" s="5" t="s">
        <v>52</v>
      </c>
      <c r="J17" s="39" t="s">
        <v>53</v>
      </c>
      <c r="K17" s="39">
        <v>1</v>
      </c>
      <c r="L17" s="14" t="s">
        <v>54</v>
      </c>
      <c r="M17" s="14" t="s">
        <v>55</v>
      </c>
      <c r="N17" s="14"/>
    </row>
    <row r="18" spans="1:14" ht="57" customHeight="1" x14ac:dyDescent="0.2">
      <c r="A18" s="38"/>
      <c r="B18" s="38"/>
      <c r="C18" s="38"/>
      <c r="D18" s="14" t="s">
        <v>56</v>
      </c>
      <c r="E18" s="33" t="s">
        <v>57</v>
      </c>
      <c r="F18" s="39">
        <v>10</v>
      </c>
      <c r="G18" s="39">
        <v>30</v>
      </c>
      <c r="H18" s="33" t="s">
        <v>58</v>
      </c>
      <c r="I18" s="39" t="s">
        <v>52</v>
      </c>
      <c r="J18" s="38"/>
      <c r="K18" s="38"/>
      <c r="L18" s="33" t="s">
        <v>59</v>
      </c>
      <c r="M18" s="33" t="s">
        <v>60</v>
      </c>
      <c r="N18" s="14"/>
    </row>
    <row r="19" spans="1:14" ht="43.5" customHeight="1" x14ac:dyDescent="0.2">
      <c r="A19" s="38"/>
      <c r="B19" s="38"/>
      <c r="C19" s="38"/>
      <c r="D19" s="14" t="s">
        <v>61</v>
      </c>
      <c r="E19" s="38"/>
      <c r="F19" s="38"/>
      <c r="G19" s="38"/>
      <c r="H19" s="38"/>
      <c r="I19" s="38"/>
      <c r="J19" s="38"/>
      <c r="K19" s="38"/>
      <c r="L19" s="38"/>
      <c r="M19" s="38"/>
      <c r="N19" s="14"/>
    </row>
    <row r="20" spans="1:14" ht="120" customHeight="1" x14ac:dyDescent="0.2">
      <c r="A20" s="38"/>
      <c r="B20" s="34"/>
      <c r="C20" s="34"/>
      <c r="D20" s="14" t="s">
        <v>62</v>
      </c>
      <c r="E20" s="34"/>
      <c r="F20" s="34"/>
      <c r="G20" s="34"/>
      <c r="H20" s="34"/>
      <c r="I20" s="34"/>
      <c r="J20" s="34"/>
      <c r="K20" s="34"/>
      <c r="L20" s="34"/>
      <c r="M20" s="34"/>
      <c r="N20" s="14"/>
    </row>
    <row r="21" spans="1:14" ht="174.75" customHeight="1" x14ac:dyDescent="0.2">
      <c r="A21" s="38"/>
      <c r="B21" s="37" t="s">
        <v>63</v>
      </c>
      <c r="C21" s="33" t="s">
        <v>64</v>
      </c>
      <c r="D21" s="14" t="s">
        <v>65</v>
      </c>
      <c r="E21" s="33" t="s">
        <v>66</v>
      </c>
      <c r="F21" s="40">
        <v>96</v>
      </c>
      <c r="G21" s="40">
        <v>288</v>
      </c>
      <c r="H21" s="14" t="s">
        <v>67</v>
      </c>
      <c r="I21" s="5" t="s">
        <v>68</v>
      </c>
      <c r="J21" s="5" t="s">
        <v>69</v>
      </c>
      <c r="K21" s="39">
        <v>1</v>
      </c>
      <c r="L21" s="14" t="s">
        <v>70</v>
      </c>
      <c r="M21" s="14" t="s">
        <v>71</v>
      </c>
      <c r="N21" s="14"/>
    </row>
    <row r="22" spans="1:14" ht="365.25" customHeight="1" x14ac:dyDescent="0.2">
      <c r="A22" s="38"/>
      <c r="B22" s="38"/>
      <c r="C22" s="38"/>
      <c r="D22" s="14" t="s">
        <v>72</v>
      </c>
      <c r="E22" s="38"/>
      <c r="F22" s="38"/>
      <c r="G22" s="38"/>
      <c r="H22" s="14" t="s">
        <v>73</v>
      </c>
      <c r="I22" s="5" t="s">
        <v>68</v>
      </c>
      <c r="J22" s="5" t="s">
        <v>74</v>
      </c>
      <c r="K22" s="38"/>
      <c r="L22" s="14" t="s">
        <v>75</v>
      </c>
      <c r="M22" s="14" t="s">
        <v>76</v>
      </c>
      <c r="N22" s="33"/>
    </row>
    <row r="23" spans="1:14" ht="239.25" customHeight="1" x14ac:dyDescent="0.2">
      <c r="A23" s="38"/>
      <c r="B23" s="38"/>
      <c r="C23" s="34"/>
      <c r="D23" s="14" t="s">
        <v>77</v>
      </c>
      <c r="E23" s="34"/>
      <c r="F23" s="34"/>
      <c r="G23" s="34"/>
      <c r="H23" s="14" t="s">
        <v>73</v>
      </c>
      <c r="I23" s="5" t="s">
        <v>68</v>
      </c>
      <c r="J23" s="5" t="s">
        <v>78</v>
      </c>
      <c r="K23" s="34"/>
      <c r="L23" s="14" t="s">
        <v>79</v>
      </c>
      <c r="M23" s="14" t="s">
        <v>80</v>
      </c>
      <c r="N23" s="34"/>
    </row>
    <row r="24" spans="1:14" ht="75" customHeight="1" x14ac:dyDescent="0.2">
      <c r="A24" s="38"/>
      <c r="B24" s="38"/>
      <c r="C24" s="33" t="s">
        <v>81</v>
      </c>
      <c r="D24" s="14" t="s">
        <v>82</v>
      </c>
      <c r="E24" s="33" t="s">
        <v>83</v>
      </c>
      <c r="F24" s="39">
        <v>6</v>
      </c>
      <c r="G24" s="39">
        <v>18</v>
      </c>
      <c r="H24" s="45" t="s">
        <v>84</v>
      </c>
      <c r="I24" s="41" t="s">
        <v>52</v>
      </c>
      <c r="J24" s="39" t="s">
        <v>85</v>
      </c>
      <c r="K24" s="39">
        <v>1</v>
      </c>
      <c r="L24" s="14" t="s">
        <v>86</v>
      </c>
      <c r="M24" s="14" t="s">
        <v>87</v>
      </c>
      <c r="N24" s="15"/>
    </row>
    <row r="25" spans="1:14" ht="72.75" customHeight="1" x14ac:dyDescent="0.2">
      <c r="A25" s="38"/>
      <c r="B25" s="38"/>
      <c r="C25" s="38"/>
      <c r="D25" s="14" t="s">
        <v>88</v>
      </c>
      <c r="E25" s="34"/>
      <c r="F25" s="34"/>
      <c r="G25" s="34"/>
      <c r="H25" s="38"/>
      <c r="I25" s="38"/>
      <c r="J25" s="38"/>
      <c r="K25" s="38"/>
      <c r="L25" s="16" t="s">
        <v>89</v>
      </c>
      <c r="M25" s="16" t="s">
        <v>90</v>
      </c>
      <c r="N25" s="15"/>
    </row>
    <row r="26" spans="1:14" ht="93.75" customHeight="1" x14ac:dyDescent="0.2">
      <c r="A26" s="38"/>
      <c r="B26" s="38"/>
      <c r="C26" s="38"/>
      <c r="D26" s="14" t="s">
        <v>91</v>
      </c>
      <c r="E26" s="33" t="s">
        <v>92</v>
      </c>
      <c r="F26" s="39">
        <v>6</v>
      </c>
      <c r="G26" s="39">
        <v>18</v>
      </c>
      <c r="H26" s="38"/>
      <c r="I26" s="38"/>
      <c r="J26" s="38"/>
      <c r="K26" s="38"/>
      <c r="L26" s="14" t="s">
        <v>93</v>
      </c>
      <c r="M26" s="17" t="s">
        <v>94</v>
      </c>
      <c r="N26" s="15"/>
    </row>
    <row r="27" spans="1:14" ht="162.75" customHeight="1" x14ac:dyDescent="0.2">
      <c r="A27" s="38"/>
      <c r="B27" s="34"/>
      <c r="C27" s="34"/>
      <c r="D27" s="14" t="s">
        <v>95</v>
      </c>
      <c r="E27" s="34"/>
      <c r="F27" s="34"/>
      <c r="G27" s="34"/>
      <c r="H27" s="34"/>
      <c r="I27" s="34"/>
      <c r="J27" s="34"/>
      <c r="K27" s="34"/>
      <c r="L27" s="16" t="s">
        <v>96</v>
      </c>
      <c r="M27" s="17" t="s">
        <v>97</v>
      </c>
      <c r="N27" s="15"/>
    </row>
    <row r="28" spans="1:14" ht="140.25" x14ac:dyDescent="0.2">
      <c r="A28" s="38"/>
      <c r="B28" s="37" t="s">
        <v>98</v>
      </c>
      <c r="C28" s="33" t="s">
        <v>99</v>
      </c>
      <c r="D28" s="14" t="s">
        <v>100</v>
      </c>
      <c r="E28" s="33" t="s">
        <v>101</v>
      </c>
      <c r="F28" s="39">
        <v>72</v>
      </c>
      <c r="G28" s="39">
        <v>216</v>
      </c>
      <c r="H28" s="14" t="s">
        <v>67</v>
      </c>
      <c r="I28" s="5" t="s">
        <v>68</v>
      </c>
      <c r="J28" s="5" t="s">
        <v>102</v>
      </c>
      <c r="K28" s="39">
        <v>1</v>
      </c>
      <c r="L28" s="14" t="s">
        <v>103</v>
      </c>
      <c r="M28" s="14" t="s">
        <v>104</v>
      </c>
      <c r="N28" s="14"/>
    </row>
    <row r="29" spans="1:14" ht="265.5" customHeight="1" x14ac:dyDescent="0.2">
      <c r="A29" s="38"/>
      <c r="B29" s="38"/>
      <c r="C29" s="34"/>
      <c r="D29" s="14" t="s">
        <v>105</v>
      </c>
      <c r="E29" s="34"/>
      <c r="F29" s="34"/>
      <c r="G29" s="34"/>
      <c r="H29" s="14" t="s">
        <v>73</v>
      </c>
      <c r="I29" s="5" t="s">
        <v>68</v>
      </c>
      <c r="J29" s="5" t="s">
        <v>106</v>
      </c>
      <c r="K29" s="34"/>
      <c r="L29" s="14" t="s">
        <v>107</v>
      </c>
      <c r="M29" s="14" t="s">
        <v>108</v>
      </c>
      <c r="N29" s="14"/>
    </row>
    <row r="30" spans="1:14" ht="366.75" customHeight="1" x14ac:dyDescent="0.2">
      <c r="A30" s="38"/>
      <c r="B30" s="38"/>
      <c r="C30" s="33" t="s">
        <v>109</v>
      </c>
      <c r="D30" s="14" t="s">
        <v>110</v>
      </c>
      <c r="E30" s="14" t="s">
        <v>111</v>
      </c>
      <c r="F30" s="18">
        <v>3</v>
      </c>
      <c r="G30" s="5">
        <v>9</v>
      </c>
      <c r="H30" s="33" t="s">
        <v>112</v>
      </c>
      <c r="I30" s="39" t="s">
        <v>52</v>
      </c>
      <c r="J30" s="39" t="s">
        <v>113</v>
      </c>
      <c r="K30" s="39">
        <v>1</v>
      </c>
      <c r="L30" s="14" t="s">
        <v>114</v>
      </c>
      <c r="M30" s="19" t="s">
        <v>115</v>
      </c>
      <c r="N30" s="15"/>
    </row>
    <row r="31" spans="1:14" ht="78" customHeight="1" x14ac:dyDescent="0.2">
      <c r="A31" s="38"/>
      <c r="B31" s="38"/>
      <c r="C31" s="38"/>
      <c r="D31" s="14" t="s">
        <v>116</v>
      </c>
      <c r="E31" s="14" t="s">
        <v>117</v>
      </c>
      <c r="F31" s="18">
        <v>3</v>
      </c>
      <c r="G31" s="5">
        <v>9</v>
      </c>
      <c r="H31" s="38"/>
      <c r="I31" s="38"/>
      <c r="J31" s="38"/>
      <c r="K31" s="38"/>
      <c r="L31" s="14" t="s">
        <v>118</v>
      </c>
      <c r="M31" s="19" t="s">
        <v>119</v>
      </c>
      <c r="N31" s="15"/>
    </row>
    <row r="32" spans="1:14" ht="73.5" customHeight="1" x14ac:dyDescent="0.2">
      <c r="A32" s="38"/>
      <c r="B32" s="38"/>
      <c r="C32" s="38"/>
      <c r="D32" s="14" t="s">
        <v>120</v>
      </c>
      <c r="E32" s="19" t="s">
        <v>121</v>
      </c>
      <c r="F32" s="20">
        <v>3</v>
      </c>
      <c r="G32" s="20">
        <v>9</v>
      </c>
      <c r="H32" s="38"/>
      <c r="I32" s="38"/>
      <c r="J32" s="38"/>
      <c r="K32" s="38"/>
      <c r="L32" s="16" t="s">
        <v>122</v>
      </c>
      <c r="M32" s="19" t="s">
        <v>123</v>
      </c>
      <c r="N32" s="15"/>
    </row>
    <row r="33" spans="1:14" ht="57" customHeight="1" x14ac:dyDescent="0.2">
      <c r="A33" s="38"/>
      <c r="B33" s="38"/>
      <c r="C33" s="34"/>
      <c r="D33" s="14" t="s">
        <v>124</v>
      </c>
      <c r="E33" s="19" t="s">
        <v>125</v>
      </c>
      <c r="F33" s="18">
        <v>3</v>
      </c>
      <c r="G33" s="5">
        <v>9</v>
      </c>
      <c r="H33" s="34"/>
      <c r="I33" s="34"/>
      <c r="J33" s="34"/>
      <c r="K33" s="34"/>
      <c r="L33" s="14" t="s">
        <v>126</v>
      </c>
      <c r="M33" s="19" t="s">
        <v>127</v>
      </c>
      <c r="N33" s="15"/>
    </row>
    <row r="34" spans="1:14" ht="138.75" customHeight="1" x14ac:dyDescent="0.2">
      <c r="A34" s="38"/>
      <c r="B34" s="34"/>
      <c r="C34" s="14" t="s">
        <v>128</v>
      </c>
      <c r="D34" s="14" t="s">
        <v>129</v>
      </c>
      <c r="E34" s="14" t="s">
        <v>130</v>
      </c>
      <c r="F34" s="18">
        <v>12</v>
      </c>
      <c r="G34" s="5">
        <f>F34*3</f>
        <v>36</v>
      </c>
      <c r="H34" s="14" t="s">
        <v>131</v>
      </c>
      <c r="I34" s="5" t="s">
        <v>52</v>
      </c>
      <c r="J34" s="5" t="s">
        <v>132</v>
      </c>
      <c r="K34" s="5">
        <v>1</v>
      </c>
      <c r="L34" s="14" t="s">
        <v>133</v>
      </c>
      <c r="M34" s="14" t="s">
        <v>134</v>
      </c>
      <c r="N34" s="15"/>
    </row>
    <row r="35" spans="1:14" ht="132" customHeight="1" x14ac:dyDescent="0.2">
      <c r="A35" s="38"/>
      <c r="B35" s="37" t="s">
        <v>135</v>
      </c>
      <c r="C35" s="33" t="s">
        <v>136</v>
      </c>
      <c r="D35" s="14" t="s">
        <v>137</v>
      </c>
      <c r="E35" s="33" t="s">
        <v>138</v>
      </c>
      <c r="F35" s="39">
        <v>60</v>
      </c>
      <c r="G35" s="39">
        <v>180</v>
      </c>
      <c r="H35" s="14" t="s">
        <v>139</v>
      </c>
      <c r="I35" s="5" t="s">
        <v>52</v>
      </c>
      <c r="J35" s="5" t="s">
        <v>140</v>
      </c>
      <c r="K35" s="39">
        <v>1</v>
      </c>
      <c r="L35" s="14" t="s">
        <v>141</v>
      </c>
      <c r="M35" s="14" t="s">
        <v>142</v>
      </c>
      <c r="N35" s="14"/>
    </row>
    <row r="36" spans="1:14" ht="76.5" customHeight="1" x14ac:dyDescent="0.2">
      <c r="A36" s="38"/>
      <c r="B36" s="38"/>
      <c r="C36" s="34"/>
      <c r="D36" s="14" t="s">
        <v>143</v>
      </c>
      <c r="E36" s="34"/>
      <c r="F36" s="34"/>
      <c r="G36" s="34"/>
      <c r="H36" s="14" t="s">
        <v>73</v>
      </c>
      <c r="I36" s="5" t="s">
        <v>38</v>
      </c>
      <c r="J36" s="5" t="s">
        <v>144</v>
      </c>
      <c r="K36" s="34"/>
      <c r="L36" s="14" t="s">
        <v>145</v>
      </c>
      <c r="M36" s="14" t="s">
        <v>146</v>
      </c>
      <c r="N36" s="14"/>
    </row>
    <row r="37" spans="1:14" ht="51.75" customHeight="1" x14ac:dyDescent="0.2">
      <c r="A37" s="38"/>
      <c r="B37" s="38"/>
      <c r="C37" s="33" t="s">
        <v>147</v>
      </c>
      <c r="D37" s="14" t="s">
        <v>148</v>
      </c>
      <c r="E37" s="14" t="s">
        <v>149</v>
      </c>
      <c r="F37" s="18">
        <v>3</v>
      </c>
      <c r="G37" s="5">
        <f t="shared" ref="G37:G42" si="0">F37*3</f>
        <v>9</v>
      </c>
      <c r="H37" s="33" t="s">
        <v>150</v>
      </c>
      <c r="I37" s="39" t="s">
        <v>52</v>
      </c>
      <c r="J37" s="21" t="s">
        <v>151</v>
      </c>
      <c r="K37" s="39">
        <v>1</v>
      </c>
      <c r="L37" s="14" t="s">
        <v>152</v>
      </c>
      <c r="M37" s="14" t="s">
        <v>153</v>
      </c>
      <c r="N37" s="14"/>
    </row>
    <row r="38" spans="1:14" ht="75" customHeight="1" x14ac:dyDescent="0.2">
      <c r="A38" s="38"/>
      <c r="B38" s="38"/>
      <c r="C38" s="38"/>
      <c r="D38" s="14" t="s">
        <v>154</v>
      </c>
      <c r="E38" s="14" t="s">
        <v>155</v>
      </c>
      <c r="F38" s="18">
        <v>3</v>
      </c>
      <c r="G38" s="5">
        <f t="shared" si="0"/>
        <v>9</v>
      </c>
      <c r="H38" s="38"/>
      <c r="I38" s="38"/>
      <c r="J38" s="21" t="s">
        <v>156</v>
      </c>
      <c r="K38" s="38"/>
      <c r="L38" s="14" t="s">
        <v>157</v>
      </c>
      <c r="M38" s="17" t="s">
        <v>158</v>
      </c>
      <c r="N38" s="14"/>
    </row>
    <row r="39" spans="1:14" ht="229.5" customHeight="1" x14ac:dyDescent="0.2">
      <c r="A39" s="38"/>
      <c r="B39" s="38"/>
      <c r="C39" s="38"/>
      <c r="D39" s="14" t="s">
        <v>159</v>
      </c>
      <c r="E39" s="14" t="s">
        <v>160</v>
      </c>
      <c r="F39" s="18">
        <v>3</v>
      </c>
      <c r="G39" s="5">
        <f t="shared" si="0"/>
        <v>9</v>
      </c>
      <c r="H39" s="38"/>
      <c r="I39" s="38"/>
      <c r="J39" s="21" t="s">
        <v>161</v>
      </c>
      <c r="K39" s="38"/>
      <c r="L39" s="14" t="s">
        <v>162</v>
      </c>
      <c r="M39" s="17" t="s">
        <v>163</v>
      </c>
      <c r="N39" s="14"/>
    </row>
    <row r="40" spans="1:14" ht="81" customHeight="1" x14ac:dyDescent="0.2">
      <c r="A40" s="38"/>
      <c r="B40" s="38"/>
      <c r="C40" s="34"/>
      <c r="D40" s="14" t="s">
        <v>164</v>
      </c>
      <c r="E40" s="14" t="s">
        <v>165</v>
      </c>
      <c r="F40" s="18">
        <v>3</v>
      </c>
      <c r="G40" s="5">
        <f t="shared" si="0"/>
        <v>9</v>
      </c>
      <c r="H40" s="34"/>
      <c r="I40" s="34"/>
      <c r="J40" s="21" t="s">
        <v>166</v>
      </c>
      <c r="K40" s="34"/>
      <c r="L40" s="14" t="s">
        <v>167</v>
      </c>
      <c r="M40" s="17" t="s">
        <v>168</v>
      </c>
      <c r="N40" s="14"/>
    </row>
    <row r="41" spans="1:14" ht="165.75" customHeight="1" x14ac:dyDescent="0.2">
      <c r="A41" s="38"/>
      <c r="B41" s="38"/>
      <c r="C41" s="33" t="s">
        <v>128</v>
      </c>
      <c r="D41" s="33" t="s">
        <v>169</v>
      </c>
      <c r="E41" s="14" t="s">
        <v>170</v>
      </c>
      <c r="F41" s="18">
        <v>12</v>
      </c>
      <c r="G41" s="5">
        <f t="shared" si="0"/>
        <v>36</v>
      </c>
      <c r="H41" s="33" t="s">
        <v>131</v>
      </c>
      <c r="I41" s="41" t="s">
        <v>52</v>
      </c>
      <c r="J41" s="5" t="s">
        <v>171</v>
      </c>
      <c r="K41" s="39">
        <v>1</v>
      </c>
      <c r="L41" s="14" t="s">
        <v>172</v>
      </c>
      <c r="M41" s="14" t="s">
        <v>173</v>
      </c>
      <c r="N41" s="14"/>
    </row>
    <row r="42" spans="1:14" ht="185.25" customHeight="1" x14ac:dyDescent="0.2">
      <c r="A42" s="38"/>
      <c r="B42" s="34"/>
      <c r="C42" s="34"/>
      <c r="D42" s="34"/>
      <c r="E42" s="14" t="s">
        <v>174</v>
      </c>
      <c r="F42" s="18">
        <v>12</v>
      </c>
      <c r="G42" s="5">
        <f t="shared" si="0"/>
        <v>36</v>
      </c>
      <c r="H42" s="34"/>
      <c r="I42" s="34"/>
      <c r="J42" s="5" t="s">
        <v>175</v>
      </c>
      <c r="K42" s="34"/>
      <c r="L42" s="14" t="s">
        <v>176</v>
      </c>
      <c r="M42" s="14" t="s">
        <v>177</v>
      </c>
      <c r="N42" s="14"/>
    </row>
    <row r="43" spans="1:14" ht="203.25" customHeight="1" x14ac:dyDescent="0.2">
      <c r="A43" s="38"/>
      <c r="B43" s="37" t="s">
        <v>178</v>
      </c>
      <c r="C43" s="14" t="s">
        <v>179</v>
      </c>
      <c r="D43" s="14" t="s">
        <v>180</v>
      </c>
      <c r="E43" s="14" t="s">
        <v>181</v>
      </c>
      <c r="F43" s="5">
        <v>36</v>
      </c>
      <c r="G43" s="5">
        <v>108</v>
      </c>
      <c r="H43" s="14" t="s">
        <v>73</v>
      </c>
      <c r="I43" s="5" t="s">
        <v>38</v>
      </c>
      <c r="J43" s="5" t="s">
        <v>182</v>
      </c>
      <c r="K43" s="5">
        <v>1</v>
      </c>
      <c r="L43" s="14" t="s">
        <v>183</v>
      </c>
      <c r="M43" s="14" t="s">
        <v>184</v>
      </c>
      <c r="N43" s="14"/>
    </row>
    <row r="44" spans="1:14" ht="263.25" customHeight="1" x14ac:dyDescent="0.2">
      <c r="A44" s="38"/>
      <c r="B44" s="38"/>
      <c r="C44" s="14" t="s">
        <v>185</v>
      </c>
      <c r="D44" s="14" t="s">
        <v>186</v>
      </c>
      <c r="E44" s="14" t="s">
        <v>187</v>
      </c>
      <c r="F44" s="5">
        <v>36</v>
      </c>
      <c r="G44" s="5">
        <v>108</v>
      </c>
      <c r="H44" s="14" t="s">
        <v>73</v>
      </c>
      <c r="I44" s="5" t="s">
        <v>38</v>
      </c>
      <c r="J44" s="5" t="s">
        <v>188</v>
      </c>
      <c r="K44" s="5">
        <v>1</v>
      </c>
      <c r="L44" s="14" t="s">
        <v>189</v>
      </c>
      <c r="M44" s="14" t="s">
        <v>190</v>
      </c>
      <c r="N44" s="14"/>
    </row>
    <row r="45" spans="1:14" ht="37.5" customHeight="1" x14ac:dyDescent="0.2">
      <c r="A45" s="38"/>
      <c r="B45" s="38"/>
      <c r="C45" s="33" t="s">
        <v>128</v>
      </c>
      <c r="D45" s="33" t="s">
        <v>191</v>
      </c>
      <c r="E45" s="33" t="s">
        <v>192</v>
      </c>
      <c r="F45" s="39">
        <v>12</v>
      </c>
      <c r="G45" s="39">
        <f>F45*3</f>
        <v>36</v>
      </c>
      <c r="H45" s="33" t="s">
        <v>193</v>
      </c>
      <c r="I45" s="39" t="s">
        <v>44</v>
      </c>
      <c r="J45" s="39" t="s">
        <v>194</v>
      </c>
      <c r="K45" s="39">
        <v>1</v>
      </c>
      <c r="L45" s="14" t="s">
        <v>195</v>
      </c>
      <c r="M45" s="33" t="s">
        <v>196</v>
      </c>
      <c r="N45" s="14"/>
    </row>
    <row r="46" spans="1:14" ht="99.75" customHeight="1" x14ac:dyDescent="0.2">
      <c r="A46" s="38"/>
      <c r="B46" s="38"/>
      <c r="C46" s="38"/>
      <c r="D46" s="38"/>
      <c r="E46" s="34"/>
      <c r="F46" s="34"/>
      <c r="G46" s="34"/>
      <c r="H46" s="38"/>
      <c r="I46" s="38"/>
      <c r="J46" s="38"/>
      <c r="K46" s="38"/>
      <c r="L46" s="14" t="s">
        <v>197</v>
      </c>
      <c r="M46" s="34"/>
      <c r="N46" s="14"/>
    </row>
    <row r="47" spans="1:14" ht="135" customHeight="1" x14ac:dyDescent="0.2">
      <c r="A47" s="38"/>
      <c r="B47" s="38"/>
      <c r="C47" s="34"/>
      <c r="D47" s="34"/>
      <c r="E47" s="14" t="s">
        <v>198</v>
      </c>
      <c r="F47" s="5">
        <v>12</v>
      </c>
      <c r="G47" s="5">
        <f t="shared" ref="G47:G51" si="1">F47*3</f>
        <v>36</v>
      </c>
      <c r="H47" s="34"/>
      <c r="I47" s="34"/>
      <c r="J47" s="34"/>
      <c r="K47" s="34"/>
      <c r="L47" s="14" t="s">
        <v>199</v>
      </c>
      <c r="M47" s="14" t="s">
        <v>200</v>
      </c>
      <c r="N47" s="14"/>
    </row>
    <row r="48" spans="1:14" ht="108.75" customHeight="1" x14ac:dyDescent="0.2">
      <c r="A48" s="38"/>
      <c r="B48" s="38"/>
      <c r="C48" s="33" t="s">
        <v>201</v>
      </c>
      <c r="D48" s="14" t="s">
        <v>202</v>
      </c>
      <c r="E48" s="17" t="s">
        <v>203</v>
      </c>
      <c r="F48" s="18">
        <v>3</v>
      </c>
      <c r="G48" s="5">
        <f t="shared" si="1"/>
        <v>9</v>
      </c>
      <c r="H48" s="33" t="s">
        <v>204</v>
      </c>
      <c r="I48" s="39" t="s">
        <v>52</v>
      </c>
      <c r="J48" s="5" t="s">
        <v>205</v>
      </c>
      <c r="K48" s="39">
        <v>1</v>
      </c>
      <c r="L48" s="14" t="s">
        <v>206</v>
      </c>
      <c r="M48" s="17" t="s">
        <v>207</v>
      </c>
      <c r="N48" s="15"/>
    </row>
    <row r="49" spans="1:14" ht="88.5" customHeight="1" x14ac:dyDescent="0.2">
      <c r="A49" s="38"/>
      <c r="B49" s="38"/>
      <c r="C49" s="38"/>
      <c r="D49" s="14" t="s">
        <v>208</v>
      </c>
      <c r="E49" s="17" t="s">
        <v>209</v>
      </c>
      <c r="F49" s="18">
        <v>3</v>
      </c>
      <c r="G49" s="5">
        <f t="shared" si="1"/>
        <v>9</v>
      </c>
      <c r="H49" s="38"/>
      <c r="I49" s="38"/>
      <c r="J49" s="39" t="s">
        <v>210</v>
      </c>
      <c r="K49" s="38"/>
      <c r="L49" s="14" t="s">
        <v>211</v>
      </c>
      <c r="M49" s="19" t="s">
        <v>212</v>
      </c>
      <c r="N49" s="15"/>
    </row>
    <row r="50" spans="1:14" ht="99" customHeight="1" x14ac:dyDescent="0.2">
      <c r="A50" s="38"/>
      <c r="B50" s="38"/>
      <c r="C50" s="38"/>
      <c r="D50" s="14" t="s">
        <v>213</v>
      </c>
      <c r="E50" s="17" t="s">
        <v>214</v>
      </c>
      <c r="F50" s="18">
        <v>3</v>
      </c>
      <c r="G50" s="5">
        <f t="shared" si="1"/>
        <v>9</v>
      </c>
      <c r="H50" s="38"/>
      <c r="I50" s="38"/>
      <c r="J50" s="38"/>
      <c r="K50" s="38"/>
      <c r="L50" s="14" t="s">
        <v>215</v>
      </c>
      <c r="M50" s="19" t="s">
        <v>216</v>
      </c>
      <c r="N50" s="15"/>
    </row>
    <row r="51" spans="1:14" ht="101.25" customHeight="1" x14ac:dyDescent="0.2">
      <c r="A51" s="34"/>
      <c r="B51" s="34"/>
      <c r="C51" s="34"/>
      <c r="D51" s="14" t="s">
        <v>217</v>
      </c>
      <c r="E51" s="17" t="s">
        <v>218</v>
      </c>
      <c r="F51" s="18">
        <v>3</v>
      </c>
      <c r="G51" s="5">
        <f t="shared" si="1"/>
        <v>9</v>
      </c>
      <c r="H51" s="34"/>
      <c r="I51" s="34"/>
      <c r="J51" s="34"/>
      <c r="K51" s="34"/>
      <c r="L51" s="14" t="s">
        <v>219</v>
      </c>
      <c r="M51" s="17" t="s">
        <v>220</v>
      </c>
      <c r="N51" s="15"/>
    </row>
  </sheetData>
  <mergeCells count="103">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K17:K20"/>
    <mergeCell ref="L18:L20"/>
    <mergeCell ref="K21:K23"/>
    <mergeCell ref="N22:N23"/>
    <mergeCell ref="I13:K13"/>
    <mergeCell ref="L13:L14"/>
    <mergeCell ref="M13:M14"/>
    <mergeCell ref="N13:N14"/>
    <mergeCell ref="K15:K16"/>
    <mergeCell ref="J17:J20"/>
    <mergeCell ref="I18:I20"/>
    <mergeCell ref="M18:M20"/>
    <mergeCell ref="H24:H27"/>
    <mergeCell ref="E26:E27"/>
    <mergeCell ref="C13:C14"/>
    <mergeCell ref="C30:C33"/>
    <mergeCell ref="C35:C36"/>
    <mergeCell ref="C37:C40"/>
    <mergeCell ref="C41:C42"/>
    <mergeCell ref="C45:C47"/>
    <mergeCell ref="C48:C51"/>
    <mergeCell ref="C15:C16"/>
    <mergeCell ref="C17:C20"/>
    <mergeCell ref="E18:E20"/>
    <mergeCell ref="F18:F20"/>
    <mergeCell ref="K24:K27"/>
    <mergeCell ref="F26:F27"/>
    <mergeCell ref="G26:G27"/>
    <mergeCell ref="K28:K29"/>
    <mergeCell ref="A15:A51"/>
    <mergeCell ref="B35:B42"/>
    <mergeCell ref="B43:B51"/>
    <mergeCell ref="A13:A14"/>
    <mergeCell ref="D13:D14"/>
    <mergeCell ref="F13:G13"/>
    <mergeCell ref="H13:H14"/>
    <mergeCell ref="G21:G23"/>
    <mergeCell ref="G28:G29"/>
    <mergeCell ref="H30:H33"/>
    <mergeCell ref="D41:D42"/>
    <mergeCell ref="D45:D47"/>
    <mergeCell ref="E45:E46"/>
    <mergeCell ref="F45:F46"/>
    <mergeCell ref="G45:G46"/>
    <mergeCell ref="E28:E29"/>
    <mergeCell ref="F28:F29"/>
    <mergeCell ref="E35:E36"/>
    <mergeCell ref="F35:F36"/>
    <mergeCell ref="G35:G36"/>
    <mergeCell ref="I37:I40"/>
    <mergeCell ref="I41:I42"/>
    <mergeCell ref="H48:H51"/>
    <mergeCell ref="I48:I51"/>
    <mergeCell ref="K48:K51"/>
    <mergeCell ref="J49:J51"/>
    <mergeCell ref="H37:H40"/>
    <mergeCell ref="H41:H42"/>
    <mergeCell ref="H45:H47"/>
    <mergeCell ref="I45:I47"/>
    <mergeCell ref="J45:J47"/>
    <mergeCell ref="K45:K47"/>
    <mergeCell ref="M45:M46"/>
    <mergeCell ref="B13:B14"/>
    <mergeCell ref="B15:B20"/>
    <mergeCell ref="G18:G20"/>
    <mergeCell ref="H18:H20"/>
    <mergeCell ref="B21:B27"/>
    <mergeCell ref="C21:C23"/>
    <mergeCell ref="C24:C27"/>
    <mergeCell ref="E21:E23"/>
    <mergeCell ref="F21:F23"/>
    <mergeCell ref="E13:E14"/>
    <mergeCell ref="E24:E25"/>
    <mergeCell ref="B28:B34"/>
    <mergeCell ref="C28:C29"/>
    <mergeCell ref="I24:I27"/>
    <mergeCell ref="I30:I33"/>
    <mergeCell ref="J30:J33"/>
    <mergeCell ref="K30:K33"/>
    <mergeCell ref="K35:K36"/>
    <mergeCell ref="K37:K40"/>
    <mergeCell ref="K41:K42"/>
    <mergeCell ref="F24:F25"/>
    <mergeCell ref="G24:G25"/>
    <mergeCell ref="J24:J2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AB35"/>
  <sheetViews>
    <sheetView tabSelected="1" topLeftCell="E3" workbookViewId="0">
      <selection activeCell="J11" sqref="J11:N11"/>
    </sheetView>
  </sheetViews>
  <sheetFormatPr baseColWidth="10" defaultColWidth="12.625" defaultRowHeight="15" customHeight="1" x14ac:dyDescent="0.2"/>
  <cols>
    <col min="1" max="1" width="15.625" customWidth="1"/>
    <col min="2" max="2" width="24" customWidth="1"/>
    <col min="3" max="3" width="31.125" customWidth="1"/>
    <col min="4" max="4" width="35" customWidth="1"/>
    <col min="5" max="5" width="29.625" customWidth="1"/>
    <col min="6" max="7" width="15.875" customWidth="1"/>
    <col min="8" max="8" width="22.375" hidden="1" customWidth="1"/>
    <col min="9" max="9" width="21.375" hidden="1" customWidth="1"/>
    <col min="10" max="10" width="20" customWidth="1"/>
    <col min="11" max="11" width="17.5" customWidth="1"/>
    <col min="12" max="12" width="40.875" customWidth="1"/>
    <col min="13" max="13" width="34.125" customWidth="1"/>
    <col min="14" max="14" width="38" customWidth="1"/>
    <col min="15" max="26" width="9.375" hidden="1" customWidth="1"/>
    <col min="27" max="28" width="12.625" hidden="1"/>
  </cols>
  <sheetData>
    <row r="1" spans="1:14" ht="15" customHeight="1" x14ac:dyDescent="0.2">
      <c r="A1" s="62" t="s">
        <v>0</v>
      </c>
      <c r="B1" s="63"/>
      <c r="C1" s="63"/>
      <c r="D1" s="63"/>
      <c r="E1" s="63"/>
      <c r="F1" s="63"/>
      <c r="G1" s="63"/>
      <c r="H1" s="63"/>
      <c r="I1" s="63"/>
      <c r="J1" s="63"/>
      <c r="K1" s="63"/>
      <c r="L1" s="63"/>
      <c r="M1" s="63"/>
      <c r="N1" s="63"/>
    </row>
    <row r="2" spans="1:14" ht="14.25" x14ac:dyDescent="0.2">
      <c r="A2" s="59"/>
      <c r="B2" s="58"/>
      <c r="C2" s="58"/>
      <c r="D2" s="58"/>
      <c r="E2" s="58"/>
      <c r="F2" s="58"/>
      <c r="G2" s="58"/>
      <c r="H2" s="58"/>
      <c r="I2" s="58"/>
      <c r="J2" s="58"/>
      <c r="K2" s="58"/>
      <c r="L2" s="58"/>
      <c r="M2" s="58"/>
      <c r="N2" s="63"/>
    </row>
    <row r="3" spans="1:14" ht="43.5" customHeight="1" x14ac:dyDescent="0.2">
      <c r="A3" s="64"/>
      <c r="B3" s="65"/>
      <c r="C3" s="65"/>
      <c r="D3" s="65"/>
      <c r="E3" s="65"/>
      <c r="F3" s="65"/>
      <c r="G3" s="65"/>
      <c r="H3" s="65"/>
      <c r="I3" s="65"/>
      <c r="J3" s="65"/>
      <c r="K3" s="65"/>
      <c r="L3" s="65"/>
      <c r="M3" s="65"/>
      <c r="N3" s="65"/>
    </row>
    <row r="4" spans="1:14" ht="13.5" customHeight="1" x14ac:dyDescent="0.2">
      <c r="A4" s="48" t="s">
        <v>1</v>
      </c>
      <c r="B4" s="46"/>
      <c r="C4" s="46"/>
      <c r="D4" s="44"/>
      <c r="E4" s="60" t="s">
        <v>2</v>
      </c>
      <c r="F4" s="46"/>
      <c r="G4" s="46"/>
      <c r="H4" s="46"/>
      <c r="I4" s="46"/>
      <c r="J4" s="46"/>
      <c r="K4" s="46"/>
      <c r="L4" s="46"/>
      <c r="M4" s="46"/>
      <c r="N4" s="44"/>
    </row>
    <row r="5" spans="1:14" ht="14.25" customHeight="1" x14ac:dyDescent="0.2">
      <c r="A5" s="48" t="s">
        <v>3</v>
      </c>
      <c r="B5" s="46"/>
      <c r="C5" s="46"/>
      <c r="D5" s="44"/>
      <c r="E5" s="49" t="s">
        <v>4</v>
      </c>
      <c r="F5" s="46"/>
      <c r="G5" s="46"/>
      <c r="H5" s="46"/>
      <c r="I5" s="46"/>
      <c r="J5" s="46"/>
      <c r="K5" s="46"/>
      <c r="L5" s="46"/>
      <c r="M5" s="46"/>
      <c r="N5" s="44"/>
    </row>
    <row r="6" spans="1:14" ht="13.5" customHeight="1" x14ac:dyDescent="0.2">
      <c r="A6" s="48" t="s">
        <v>5</v>
      </c>
      <c r="B6" s="46"/>
      <c r="C6" s="46"/>
      <c r="D6" s="44"/>
      <c r="E6" s="49" t="s">
        <v>6</v>
      </c>
      <c r="F6" s="46"/>
      <c r="G6" s="46"/>
      <c r="H6" s="46"/>
      <c r="I6" s="46"/>
      <c r="J6" s="46"/>
      <c r="K6" s="46"/>
      <c r="L6" s="46"/>
      <c r="M6" s="46"/>
      <c r="N6" s="44"/>
    </row>
    <row r="7" spans="1:14" ht="13.5" customHeight="1" x14ac:dyDescent="0.2">
      <c r="A7" s="48" t="s">
        <v>7</v>
      </c>
      <c r="B7" s="46"/>
      <c r="C7" s="46"/>
      <c r="D7" s="44"/>
      <c r="E7" s="49" t="s">
        <v>8</v>
      </c>
      <c r="F7" s="46"/>
      <c r="G7" s="46"/>
      <c r="H7" s="46"/>
      <c r="I7" s="46"/>
      <c r="J7" s="46"/>
      <c r="K7" s="46"/>
      <c r="L7" s="46"/>
      <c r="M7" s="46"/>
      <c r="N7" s="44"/>
    </row>
    <row r="8" spans="1:14" ht="14.25" customHeight="1" x14ac:dyDescent="0.2">
      <c r="A8" s="48" t="s">
        <v>9</v>
      </c>
      <c r="B8" s="46"/>
      <c r="C8" s="46"/>
      <c r="D8" s="44"/>
      <c r="E8" s="49" t="s">
        <v>10</v>
      </c>
      <c r="F8" s="46"/>
      <c r="G8" s="46"/>
      <c r="H8" s="46"/>
      <c r="I8" s="46"/>
      <c r="J8" s="46"/>
      <c r="K8" s="46"/>
      <c r="L8" s="46"/>
      <c r="M8" s="46"/>
      <c r="N8" s="44"/>
    </row>
    <row r="9" spans="1:14" ht="13.5" customHeight="1" x14ac:dyDescent="0.2">
      <c r="A9" s="48" t="s">
        <v>11</v>
      </c>
      <c r="B9" s="46"/>
      <c r="C9" s="46"/>
      <c r="D9" s="44"/>
      <c r="E9" s="50">
        <v>2373481</v>
      </c>
      <c r="F9" s="46"/>
      <c r="G9" s="46"/>
      <c r="H9" s="46"/>
      <c r="I9" s="46"/>
      <c r="J9" s="46"/>
      <c r="K9" s="46"/>
      <c r="L9" s="46"/>
      <c r="M9" s="46"/>
      <c r="N9" s="44"/>
    </row>
    <row r="10" spans="1:14" ht="34.5" customHeight="1" x14ac:dyDescent="0.2">
      <c r="A10" s="51" t="s">
        <v>12</v>
      </c>
      <c r="B10" s="52"/>
      <c r="C10" s="52"/>
      <c r="D10" s="53"/>
      <c r="E10" s="47" t="s">
        <v>13</v>
      </c>
      <c r="F10" s="46"/>
      <c r="G10" s="46"/>
      <c r="H10" s="46"/>
      <c r="I10" s="44"/>
      <c r="J10" s="47" t="s">
        <v>14</v>
      </c>
      <c r="K10" s="46"/>
      <c r="L10" s="46"/>
      <c r="M10" s="46"/>
      <c r="N10" s="44"/>
    </row>
    <row r="11" spans="1:14" ht="34.5" customHeight="1" x14ac:dyDescent="0.2">
      <c r="A11" s="54"/>
      <c r="B11" s="55"/>
      <c r="C11" s="55"/>
      <c r="D11" s="56"/>
      <c r="E11" s="47" t="s">
        <v>15</v>
      </c>
      <c r="F11" s="46"/>
      <c r="G11" s="46"/>
      <c r="H11" s="46"/>
      <c r="I11" s="44"/>
      <c r="J11" s="47" t="s">
        <v>14</v>
      </c>
      <c r="K11" s="46"/>
      <c r="L11" s="46"/>
      <c r="M11" s="46"/>
      <c r="N11" s="44"/>
    </row>
    <row r="12" spans="1:14" ht="14.25" x14ac:dyDescent="0.2">
      <c r="A12" s="8"/>
      <c r="B12" s="8"/>
      <c r="C12" s="8"/>
      <c r="D12" s="8"/>
      <c r="E12" s="8"/>
      <c r="F12" s="7"/>
      <c r="G12" s="7"/>
      <c r="H12" s="8"/>
      <c r="I12" s="7"/>
      <c r="J12" s="7"/>
      <c r="K12" s="7"/>
      <c r="L12" s="11"/>
      <c r="M12" s="8"/>
      <c r="N12" s="8"/>
    </row>
    <row r="13" spans="1:14" ht="39" customHeight="1" x14ac:dyDescent="0.2">
      <c r="A13" s="35" t="s">
        <v>221</v>
      </c>
      <c r="B13" s="35" t="s">
        <v>222</v>
      </c>
      <c r="C13" s="35" t="s">
        <v>18</v>
      </c>
      <c r="D13" s="35" t="s">
        <v>19</v>
      </c>
      <c r="E13" s="35" t="s">
        <v>20</v>
      </c>
      <c r="F13" s="43" t="s">
        <v>21</v>
      </c>
      <c r="G13" s="44"/>
      <c r="H13" s="35" t="s">
        <v>22</v>
      </c>
      <c r="I13" s="43" t="s">
        <v>23</v>
      </c>
      <c r="J13" s="46"/>
      <c r="K13" s="44"/>
      <c r="L13" s="61" t="s">
        <v>24</v>
      </c>
      <c r="M13" s="35" t="s">
        <v>25</v>
      </c>
      <c r="N13" s="35" t="s">
        <v>26</v>
      </c>
    </row>
    <row r="14" spans="1:14" ht="39" customHeight="1" x14ac:dyDescent="0.2">
      <c r="A14" s="36"/>
      <c r="B14" s="36"/>
      <c r="C14" s="36"/>
      <c r="D14" s="36"/>
      <c r="E14" s="36"/>
      <c r="F14" s="3" t="s">
        <v>27</v>
      </c>
      <c r="G14" s="3" t="s">
        <v>28</v>
      </c>
      <c r="H14" s="36"/>
      <c r="I14" s="3" t="s">
        <v>29</v>
      </c>
      <c r="J14" s="3" t="s">
        <v>30</v>
      </c>
      <c r="K14" s="3" t="s">
        <v>31</v>
      </c>
      <c r="L14" s="36"/>
      <c r="M14" s="36"/>
      <c r="N14" s="36"/>
    </row>
    <row r="15" spans="1:14" ht="187.5" customHeight="1" x14ac:dyDescent="0.2">
      <c r="A15" s="42" t="s">
        <v>223</v>
      </c>
      <c r="B15" s="37" t="s">
        <v>224</v>
      </c>
      <c r="C15" s="33" t="s">
        <v>179</v>
      </c>
      <c r="D15" s="14" t="s">
        <v>225</v>
      </c>
      <c r="E15" s="33" t="s">
        <v>226</v>
      </c>
      <c r="F15" s="39">
        <v>60</v>
      </c>
      <c r="G15" s="39">
        <v>180</v>
      </c>
      <c r="H15" s="14" t="s">
        <v>139</v>
      </c>
      <c r="I15" s="5" t="s">
        <v>52</v>
      </c>
      <c r="J15" s="5" t="s">
        <v>227</v>
      </c>
      <c r="K15" s="39">
        <v>1</v>
      </c>
      <c r="L15" s="22" t="s">
        <v>228</v>
      </c>
      <c r="M15" s="14" t="s">
        <v>229</v>
      </c>
      <c r="N15" s="14"/>
    </row>
    <row r="16" spans="1:14" ht="163.5" customHeight="1" x14ac:dyDescent="0.2">
      <c r="A16" s="38"/>
      <c r="B16" s="38"/>
      <c r="C16" s="38"/>
      <c r="D16" s="14" t="s">
        <v>230</v>
      </c>
      <c r="E16" s="38"/>
      <c r="F16" s="38"/>
      <c r="G16" s="38"/>
      <c r="H16" s="14" t="s">
        <v>84</v>
      </c>
      <c r="I16" s="5" t="s">
        <v>38</v>
      </c>
      <c r="J16" s="5" t="s">
        <v>227</v>
      </c>
      <c r="K16" s="38"/>
      <c r="L16" s="22" t="s">
        <v>231</v>
      </c>
      <c r="M16" s="23" t="s">
        <v>232</v>
      </c>
      <c r="N16" s="14"/>
    </row>
    <row r="17" spans="1:14" ht="167.25" customHeight="1" x14ac:dyDescent="0.2">
      <c r="A17" s="38"/>
      <c r="B17" s="38"/>
      <c r="C17" s="34"/>
      <c r="D17" s="14" t="s">
        <v>233</v>
      </c>
      <c r="E17" s="34"/>
      <c r="F17" s="34"/>
      <c r="G17" s="34"/>
      <c r="H17" s="14" t="s">
        <v>84</v>
      </c>
      <c r="I17" s="5" t="s">
        <v>38</v>
      </c>
      <c r="J17" s="5" t="s">
        <v>234</v>
      </c>
      <c r="K17" s="34"/>
      <c r="L17" s="22" t="s">
        <v>235</v>
      </c>
      <c r="M17" s="14" t="s">
        <v>236</v>
      </c>
      <c r="N17" s="14"/>
    </row>
    <row r="18" spans="1:14" ht="143.25" customHeight="1" x14ac:dyDescent="0.2">
      <c r="A18" s="38"/>
      <c r="B18" s="38"/>
      <c r="C18" s="33" t="s">
        <v>237</v>
      </c>
      <c r="D18" s="14" t="s">
        <v>238</v>
      </c>
      <c r="E18" s="19" t="s">
        <v>239</v>
      </c>
      <c r="F18" s="18">
        <v>3</v>
      </c>
      <c r="G18" s="18">
        <v>9</v>
      </c>
      <c r="H18" s="33" t="s">
        <v>240</v>
      </c>
      <c r="I18" s="39" t="s">
        <v>52</v>
      </c>
      <c r="J18" s="24" t="s">
        <v>241</v>
      </c>
      <c r="K18" s="39">
        <v>1</v>
      </c>
      <c r="L18" s="22" t="s">
        <v>242</v>
      </c>
      <c r="M18" s="25" t="s">
        <v>243</v>
      </c>
      <c r="N18" s="14"/>
    </row>
    <row r="19" spans="1:14" ht="188.25" customHeight="1" x14ac:dyDescent="0.2">
      <c r="A19" s="38"/>
      <c r="B19" s="38"/>
      <c r="C19" s="38"/>
      <c r="D19" s="14" t="s">
        <v>244</v>
      </c>
      <c r="E19" s="19" t="s">
        <v>245</v>
      </c>
      <c r="F19" s="20">
        <v>3</v>
      </c>
      <c r="G19" s="20">
        <v>9</v>
      </c>
      <c r="H19" s="38"/>
      <c r="I19" s="38"/>
      <c r="J19" s="24" t="s">
        <v>246</v>
      </c>
      <c r="K19" s="38"/>
      <c r="L19" s="22" t="s">
        <v>247</v>
      </c>
      <c r="M19" s="25" t="s">
        <v>248</v>
      </c>
      <c r="N19" s="14"/>
    </row>
    <row r="20" spans="1:14" ht="219.75" customHeight="1" x14ac:dyDescent="0.2">
      <c r="A20" s="38"/>
      <c r="B20" s="38"/>
      <c r="C20" s="38"/>
      <c r="D20" s="14" t="s">
        <v>249</v>
      </c>
      <c r="E20" s="19" t="s">
        <v>250</v>
      </c>
      <c r="F20" s="18">
        <v>3</v>
      </c>
      <c r="G20" s="18">
        <v>9</v>
      </c>
      <c r="H20" s="38"/>
      <c r="I20" s="38"/>
      <c r="J20" s="24" t="s">
        <v>251</v>
      </c>
      <c r="K20" s="38"/>
      <c r="L20" s="22" t="s">
        <v>252</v>
      </c>
      <c r="M20" s="25" t="s">
        <v>253</v>
      </c>
      <c r="N20" s="14"/>
    </row>
    <row r="21" spans="1:14" ht="189" customHeight="1" x14ac:dyDescent="0.2">
      <c r="A21" s="38"/>
      <c r="B21" s="38"/>
      <c r="C21" s="34"/>
      <c r="D21" s="14" t="s">
        <v>254</v>
      </c>
      <c r="E21" s="19" t="s">
        <v>255</v>
      </c>
      <c r="F21" s="20">
        <v>3</v>
      </c>
      <c r="G21" s="20">
        <v>9</v>
      </c>
      <c r="H21" s="34"/>
      <c r="I21" s="34"/>
      <c r="J21" s="24" t="s">
        <v>256</v>
      </c>
      <c r="K21" s="34"/>
      <c r="L21" s="22" t="s">
        <v>257</v>
      </c>
      <c r="M21" s="25" t="s">
        <v>258</v>
      </c>
      <c r="N21" s="14"/>
    </row>
    <row r="22" spans="1:14" ht="120.75" customHeight="1" x14ac:dyDescent="0.2">
      <c r="A22" s="38"/>
      <c r="B22" s="38"/>
      <c r="C22" s="33" t="s">
        <v>259</v>
      </c>
      <c r="D22" s="14" t="s">
        <v>260</v>
      </c>
      <c r="E22" s="14" t="s">
        <v>261</v>
      </c>
      <c r="F22" s="5">
        <v>3</v>
      </c>
      <c r="G22" s="5">
        <f t="shared" ref="G22:G26" si="0">F22*3</f>
        <v>9</v>
      </c>
      <c r="H22" s="33" t="s">
        <v>262</v>
      </c>
      <c r="I22" s="39" t="s">
        <v>44</v>
      </c>
      <c r="J22" s="39" t="s">
        <v>263</v>
      </c>
      <c r="K22" s="39">
        <v>1</v>
      </c>
      <c r="L22" s="22" t="s">
        <v>264</v>
      </c>
      <c r="M22" s="14" t="s">
        <v>265</v>
      </c>
      <c r="N22" s="14"/>
    </row>
    <row r="23" spans="1:14" ht="78.75" customHeight="1" x14ac:dyDescent="0.2">
      <c r="A23" s="38"/>
      <c r="B23" s="38"/>
      <c r="C23" s="38"/>
      <c r="D23" s="14" t="s">
        <v>266</v>
      </c>
      <c r="E23" s="14" t="s">
        <v>267</v>
      </c>
      <c r="F23" s="5">
        <v>3</v>
      </c>
      <c r="G23" s="5">
        <f t="shared" si="0"/>
        <v>9</v>
      </c>
      <c r="H23" s="38"/>
      <c r="I23" s="38"/>
      <c r="J23" s="38"/>
      <c r="K23" s="38"/>
      <c r="L23" s="22" t="s">
        <v>268</v>
      </c>
      <c r="M23" s="14" t="s">
        <v>269</v>
      </c>
      <c r="N23" s="14"/>
    </row>
    <row r="24" spans="1:14" ht="78.75" customHeight="1" x14ac:dyDescent="0.2">
      <c r="A24" s="38"/>
      <c r="B24" s="38"/>
      <c r="C24" s="38"/>
      <c r="D24" s="14" t="s">
        <v>270</v>
      </c>
      <c r="E24" s="14" t="s">
        <v>271</v>
      </c>
      <c r="F24" s="5">
        <v>3</v>
      </c>
      <c r="G24" s="5">
        <f t="shared" si="0"/>
        <v>9</v>
      </c>
      <c r="H24" s="38"/>
      <c r="I24" s="38"/>
      <c r="J24" s="38"/>
      <c r="K24" s="38"/>
      <c r="L24" s="22" t="s">
        <v>272</v>
      </c>
      <c r="M24" s="14" t="s">
        <v>273</v>
      </c>
      <c r="N24" s="14"/>
    </row>
    <row r="25" spans="1:14" ht="118.5" customHeight="1" x14ac:dyDescent="0.2">
      <c r="A25" s="38"/>
      <c r="B25" s="38"/>
      <c r="C25" s="34"/>
      <c r="D25" s="14" t="s">
        <v>274</v>
      </c>
      <c r="E25" s="14" t="s">
        <v>275</v>
      </c>
      <c r="F25" s="5">
        <v>3</v>
      </c>
      <c r="G25" s="5">
        <f t="shared" si="0"/>
        <v>9</v>
      </c>
      <c r="H25" s="34"/>
      <c r="I25" s="34"/>
      <c r="J25" s="34"/>
      <c r="K25" s="34"/>
      <c r="L25" s="22" t="s">
        <v>276</v>
      </c>
      <c r="M25" s="14" t="s">
        <v>277</v>
      </c>
      <c r="N25" s="14"/>
    </row>
    <row r="26" spans="1:14" ht="170.25" customHeight="1" x14ac:dyDescent="0.2">
      <c r="A26" s="38"/>
      <c r="B26" s="34"/>
      <c r="C26" s="14" t="s">
        <v>278</v>
      </c>
      <c r="D26" s="14" t="s">
        <v>279</v>
      </c>
      <c r="E26" s="14" t="s">
        <v>280</v>
      </c>
      <c r="F26" s="5">
        <v>12</v>
      </c>
      <c r="G26" s="5">
        <f t="shared" si="0"/>
        <v>36</v>
      </c>
      <c r="H26" s="14" t="s">
        <v>281</v>
      </c>
      <c r="I26" s="18" t="s">
        <v>52</v>
      </c>
      <c r="J26" s="5" t="s">
        <v>282</v>
      </c>
      <c r="K26" s="5">
        <v>1</v>
      </c>
      <c r="L26" s="22" t="s">
        <v>283</v>
      </c>
      <c r="M26" s="14" t="s">
        <v>284</v>
      </c>
      <c r="N26" s="14"/>
    </row>
    <row r="27" spans="1:14" ht="75.75" customHeight="1" x14ac:dyDescent="0.2">
      <c r="A27" s="38"/>
      <c r="B27" s="37" t="s">
        <v>285</v>
      </c>
      <c r="C27" s="33" t="s">
        <v>286</v>
      </c>
      <c r="D27" s="33" t="s">
        <v>287</v>
      </c>
      <c r="E27" s="33" t="s">
        <v>288</v>
      </c>
      <c r="F27" s="39">
        <v>48</v>
      </c>
      <c r="G27" s="39">
        <v>144</v>
      </c>
      <c r="H27" s="33" t="s">
        <v>139</v>
      </c>
      <c r="I27" s="39" t="s">
        <v>38</v>
      </c>
      <c r="J27" s="39" t="s">
        <v>289</v>
      </c>
      <c r="K27" s="39">
        <v>1</v>
      </c>
      <c r="L27" s="66" t="s">
        <v>290</v>
      </c>
      <c r="M27" s="33" t="s">
        <v>291</v>
      </c>
      <c r="N27" s="14"/>
    </row>
    <row r="28" spans="1:14" ht="130.5" customHeight="1" x14ac:dyDescent="0.2">
      <c r="A28" s="38"/>
      <c r="B28" s="38"/>
      <c r="C28" s="38"/>
      <c r="D28" s="34"/>
      <c r="E28" s="38"/>
      <c r="F28" s="38"/>
      <c r="G28" s="38"/>
      <c r="H28" s="34"/>
      <c r="I28" s="34"/>
      <c r="J28" s="34"/>
      <c r="K28" s="38"/>
      <c r="L28" s="34"/>
      <c r="M28" s="34"/>
      <c r="N28" s="14"/>
    </row>
    <row r="29" spans="1:14" ht="195" customHeight="1" x14ac:dyDescent="0.2">
      <c r="A29" s="38"/>
      <c r="B29" s="38"/>
      <c r="C29" s="34"/>
      <c r="D29" s="14" t="s">
        <v>292</v>
      </c>
      <c r="E29" s="34"/>
      <c r="F29" s="34"/>
      <c r="G29" s="34"/>
      <c r="H29" s="14" t="s">
        <v>73</v>
      </c>
      <c r="I29" s="5" t="s">
        <v>38</v>
      </c>
      <c r="J29" s="5" t="s">
        <v>293</v>
      </c>
      <c r="K29" s="34"/>
      <c r="L29" s="22" t="s">
        <v>294</v>
      </c>
      <c r="M29" s="23" t="s">
        <v>295</v>
      </c>
      <c r="N29" s="14"/>
    </row>
    <row r="30" spans="1:14" ht="108" customHeight="1" x14ac:dyDescent="0.2">
      <c r="A30" s="38"/>
      <c r="B30" s="38"/>
      <c r="C30" s="33" t="s">
        <v>296</v>
      </c>
      <c r="D30" s="16" t="s">
        <v>297</v>
      </c>
      <c r="E30" s="14" t="s">
        <v>298</v>
      </c>
      <c r="F30" s="5">
        <v>3</v>
      </c>
      <c r="G30" s="5">
        <v>9</v>
      </c>
      <c r="H30" s="33" t="s">
        <v>299</v>
      </c>
      <c r="I30" s="39" t="s">
        <v>44</v>
      </c>
      <c r="J30" s="39" t="s">
        <v>300</v>
      </c>
      <c r="K30" s="39">
        <v>1</v>
      </c>
      <c r="L30" s="22" t="s">
        <v>301</v>
      </c>
      <c r="M30" s="14" t="s">
        <v>302</v>
      </c>
      <c r="N30" s="15"/>
    </row>
    <row r="31" spans="1:14" ht="244.5" customHeight="1" x14ac:dyDescent="0.2">
      <c r="A31" s="38"/>
      <c r="B31" s="38"/>
      <c r="C31" s="38"/>
      <c r="D31" s="16" t="s">
        <v>303</v>
      </c>
      <c r="E31" s="16" t="s">
        <v>304</v>
      </c>
      <c r="F31" s="20">
        <v>3</v>
      </c>
      <c r="G31" s="20">
        <v>9</v>
      </c>
      <c r="H31" s="38"/>
      <c r="I31" s="38"/>
      <c r="J31" s="38"/>
      <c r="K31" s="38"/>
      <c r="L31" s="26" t="s">
        <v>305</v>
      </c>
      <c r="M31" s="16" t="s">
        <v>306</v>
      </c>
      <c r="N31" s="15"/>
    </row>
    <row r="32" spans="1:14" ht="214.5" customHeight="1" x14ac:dyDescent="0.2">
      <c r="A32" s="38"/>
      <c r="B32" s="38"/>
      <c r="C32" s="38"/>
      <c r="D32" s="16" t="s">
        <v>307</v>
      </c>
      <c r="E32" s="14" t="s">
        <v>308</v>
      </c>
      <c r="F32" s="5">
        <v>3</v>
      </c>
      <c r="G32" s="5">
        <v>9</v>
      </c>
      <c r="H32" s="38"/>
      <c r="I32" s="38"/>
      <c r="J32" s="38"/>
      <c r="K32" s="38"/>
      <c r="L32" s="22" t="s">
        <v>309</v>
      </c>
      <c r="M32" s="14" t="s">
        <v>310</v>
      </c>
      <c r="N32" s="15"/>
    </row>
    <row r="33" spans="1:14" ht="162" customHeight="1" x14ac:dyDescent="0.2">
      <c r="A33" s="38"/>
      <c r="B33" s="38"/>
      <c r="C33" s="34"/>
      <c r="D33" s="16" t="s">
        <v>311</v>
      </c>
      <c r="E33" s="16" t="s">
        <v>312</v>
      </c>
      <c r="F33" s="20">
        <v>3</v>
      </c>
      <c r="G33" s="20">
        <v>9</v>
      </c>
      <c r="H33" s="34"/>
      <c r="I33" s="34"/>
      <c r="J33" s="34"/>
      <c r="K33" s="34"/>
      <c r="L33" s="26" t="s">
        <v>313</v>
      </c>
      <c r="M33" s="16" t="s">
        <v>314</v>
      </c>
      <c r="N33" s="15"/>
    </row>
    <row r="34" spans="1:14" ht="155.25" customHeight="1" x14ac:dyDescent="0.2">
      <c r="A34" s="38"/>
      <c r="B34" s="38"/>
      <c r="C34" s="33" t="s">
        <v>278</v>
      </c>
      <c r="D34" s="14" t="s">
        <v>315</v>
      </c>
      <c r="E34" s="14" t="s">
        <v>316</v>
      </c>
      <c r="F34" s="5">
        <v>12</v>
      </c>
      <c r="G34" s="5">
        <f t="shared" ref="G34:G35" si="1">F34*3</f>
        <v>36</v>
      </c>
      <c r="H34" s="33" t="s">
        <v>131</v>
      </c>
      <c r="I34" s="39" t="s">
        <v>44</v>
      </c>
      <c r="J34" s="5" t="s">
        <v>317</v>
      </c>
      <c r="K34" s="39">
        <v>1</v>
      </c>
      <c r="L34" s="22" t="s">
        <v>318</v>
      </c>
      <c r="M34" s="14" t="s">
        <v>319</v>
      </c>
      <c r="N34" s="15"/>
    </row>
    <row r="35" spans="1:14" ht="148.5" customHeight="1" x14ac:dyDescent="0.2">
      <c r="A35" s="34"/>
      <c r="B35" s="34"/>
      <c r="C35" s="34"/>
      <c r="D35" s="14" t="s">
        <v>320</v>
      </c>
      <c r="E35" s="14" t="s">
        <v>321</v>
      </c>
      <c r="F35" s="5">
        <v>12</v>
      </c>
      <c r="G35" s="5">
        <f t="shared" si="1"/>
        <v>36</v>
      </c>
      <c r="H35" s="34"/>
      <c r="I35" s="34"/>
      <c r="J35" s="5" t="s">
        <v>322</v>
      </c>
      <c r="K35" s="34"/>
      <c r="L35" s="22" t="s">
        <v>323</v>
      </c>
      <c r="M35" s="14" t="s">
        <v>324</v>
      </c>
      <c r="N35" s="15"/>
    </row>
  </sheetData>
  <mergeCells count="66">
    <mergeCell ref="F27:F29"/>
    <mergeCell ref="G27:G29"/>
    <mergeCell ref="A15:A35"/>
    <mergeCell ref="B27:B35"/>
    <mergeCell ref="C30:C33"/>
    <mergeCell ref="C34:C35"/>
    <mergeCell ref="C18:C21"/>
    <mergeCell ref="C22:C25"/>
    <mergeCell ref="B15:B26"/>
    <mergeCell ref="C27:C29"/>
    <mergeCell ref="D27:D28"/>
    <mergeCell ref="E27:E29"/>
    <mergeCell ref="K15:K17"/>
    <mergeCell ref="A13:A14"/>
    <mergeCell ref="C13:C14"/>
    <mergeCell ref="D13:D14"/>
    <mergeCell ref="F13:G13"/>
    <mergeCell ref="C15:C17"/>
    <mergeCell ref="E15:E17"/>
    <mergeCell ref="F15:F17"/>
    <mergeCell ref="G15:G17"/>
    <mergeCell ref="B13:B14"/>
    <mergeCell ref="H18:H21"/>
    <mergeCell ref="I18:I21"/>
    <mergeCell ref="K18:K21"/>
    <mergeCell ref="I22:I25"/>
    <mergeCell ref="J22:J25"/>
    <mergeCell ref="K22:K25"/>
    <mergeCell ref="H22:H25"/>
    <mergeCell ref="H30:H33"/>
    <mergeCell ref="I30:I33"/>
    <mergeCell ref="J30:J33"/>
    <mergeCell ref="K30:K33"/>
    <mergeCell ref="H34:H35"/>
    <mergeCell ref="I34:I35"/>
    <mergeCell ref="K34:K35"/>
    <mergeCell ref="H27:H28"/>
    <mergeCell ref="I27:I28"/>
    <mergeCell ref="J27:J28"/>
    <mergeCell ref="K27:K29"/>
    <mergeCell ref="L27:L28"/>
    <mergeCell ref="M27:M28"/>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E13:E14"/>
    <mergeCell ref="H13:H14"/>
  </mergeCells>
  <pageMargins left="0.7" right="0.7" top="0.75" bottom="0.75" header="0" footer="0"/>
  <pageSetup paperSize="5" scale="52" orientation="landscape"/>
  <headerFooter>
    <oddFooter>&amp;RGFPI-F-018  V4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AB17"/>
  <sheetViews>
    <sheetView workbookViewId="0">
      <selection activeCell="E9" sqref="E9:N9"/>
    </sheetView>
  </sheetViews>
  <sheetFormatPr baseColWidth="10" defaultColWidth="12.625" defaultRowHeight="15" customHeight="1" x14ac:dyDescent="0.2"/>
  <cols>
    <col min="1" max="1" width="15.625" customWidth="1"/>
    <col min="2" max="2" width="19.5" customWidth="1"/>
    <col min="3" max="3" width="32.125" customWidth="1"/>
    <col min="4" max="4" width="29" customWidth="1"/>
    <col min="5" max="5" width="26.125" customWidth="1"/>
    <col min="6" max="7" width="15.875" customWidth="1"/>
    <col min="8" max="8" width="21.875" hidden="1" customWidth="1"/>
    <col min="9" max="9" width="23.625" hidden="1" customWidth="1"/>
    <col min="10" max="10" width="30.5" customWidth="1"/>
    <col min="11" max="11" width="15.5" hidden="1" customWidth="1"/>
    <col min="12" max="12" width="45.125" customWidth="1"/>
    <col min="13" max="13" width="31.125" customWidth="1"/>
    <col min="14" max="14" width="51.5" customWidth="1"/>
    <col min="15" max="26" width="9.5" hidden="1" customWidth="1"/>
    <col min="27" max="28" width="12.625" hidden="1"/>
  </cols>
  <sheetData>
    <row r="1" spans="1:14" ht="15" customHeight="1" x14ac:dyDescent="0.2">
      <c r="A1" s="57" t="s">
        <v>0</v>
      </c>
      <c r="B1" s="58"/>
      <c r="C1" s="58"/>
      <c r="D1" s="58"/>
      <c r="E1" s="58"/>
      <c r="F1" s="58"/>
      <c r="G1" s="58"/>
      <c r="H1" s="58"/>
      <c r="I1" s="58"/>
      <c r="J1" s="58"/>
      <c r="K1" s="58"/>
      <c r="L1" s="58"/>
      <c r="M1" s="58"/>
      <c r="N1" s="58"/>
    </row>
    <row r="2" spans="1:14" ht="14.25" x14ac:dyDescent="0.2">
      <c r="A2" s="59"/>
      <c r="B2" s="58"/>
      <c r="C2" s="58"/>
      <c r="D2" s="58"/>
      <c r="E2" s="58"/>
      <c r="F2" s="58"/>
      <c r="G2" s="58"/>
      <c r="H2" s="58"/>
      <c r="I2" s="58"/>
      <c r="J2" s="58"/>
      <c r="K2" s="58"/>
      <c r="L2" s="58"/>
      <c r="M2" s="58"/>
      <c r="N2" s="58"/>
    </row>
    <row r="3" spans="1:14" ht="58.5" customHeight="1" x14ac:dyDescent="0.2">
      <c r="A3" s="64"/>
      <c r="B3" s="65"/>
      <c r="C3" s="65"/>
      <c r="D3" s="65"/>
      <c r="E3" s="65"/>
      <c r="F3" s="65"/>
      <c r="G3" s="65"/>
      <c r="H3" s="65"/>
      <c r="I3" s="65"/>
      <c r="J3" s="65"/>
      <c r="K3" s="65"/>
      <c r="L3" s="65"/>
      <c r="M3" s="65"/>
      <c r="N3" s="65"/>
    </row>
    <row r="4" spans="1:14" ht="13.5" customHeight="1" x14ac:dyDescent="0.2">
      <c r="A4" s="48" t="s">
        <v>1</v>
      </c>
      <c r="B4" s="46"/>
      <c r="C4" s="46"/>
      <c r="D4" s="44"/>
      <c r="E4" s="60" t="s">
        <v>2</v>
      </c>
      <c r="F4" s="46"/>
      <c r="G4" s="46"/>
      <c r="H4" s="46"/>
      <c r="I4" s="46"/>
      <c r="J4" s="46"/>
      <c r="K4" s="46"/>
      <c r="L4" s="46"/>
      <c r="M4" s="46"/>
      <c r="N4" s="44"/>
    </row>
    <row r="5" spans="1:14" ht="14.25" customHeight="1" x14ac:dyDescent="0.2">
      <c r="A5" s="48" t="s">
        <v>3</v>
      </c>
      <c r="B5" s="46"/>
      <c r="C5" s="46"/>
      <c r="D5" s="44"/>
      <c r="E5" s="49" t="s">
        <v>4</v>
      </c>
      <c r="F5" s="46"/>
      <c r="G5" s="46"/>
      <c r="H5" s="46"/>
      <c r="I5" s="46"/>
      <c r="J5" s="46"/>
      <c r="K5" s="46"/>
      <c r="L5" s="46"/>
      <c r="M5" s="46"/>
      <c r="N5" s="44"/>
    </row>
    <row r="6" spans="1:14" ht="13.5" customHeight="1" x14ac:dyDescent="0.2">
      <c r="A6" s="48" t="s">
        <v>5</v>
      </c>
      <c r="B6" s="46"/>
      <c r="C6" s="46"/>
      <c r="D6" s="44"/>
      <c r="E6" s="49" t="s">
        <v>6</v>
      </c>
      <c r="F6" s="46"/>
      <c r="G6" s="46"/>
      <c r="H6" s="46"/>
      <c r="I6" s="46"/>
      <c r="J6" s="46"/>
      <c r="K6" s="46"/>
      <c r="L6" s="46"/>
      <c r="M6" s="46"/>
      <c r="N6" s="44"/>
    </row>
    <row r="7" spans="1:14" ht="13.5" customHeight="1" x14ac:dyDescent="0.2">
      <c r="A7" s="48" t="s">
        <v>7</v>
      </c>
      <c r="B7" s="46"/>
      <c r="C7" s="46"/>
      <c r="D7" s="44"/>
      <c r="E7" s="49" t="s">
        <v>8</v>
      </c>
      <c r="F7" s="46"/>
      <c r="G7" s="46"/>
      <c r="H7" s="46"/>
      <c r="I7" s="46"/>
      <c r="J7" s="46"/>
      <c r="K7" s="46"/>
      <c r="L7" s="46"/>
      <c r="M7" s="46"/>
      <c r="N7" s="44"/>
    </row>
    <row r="8" spans="1:14" ht="14.25" customHeight="1" x14ac:dyDescent="0.2">
      <c r="A8" s="48" t="s">
        <v>9</v>
      </c>
      <c r="B8" s="46"/>
      <c r="C8" s="46"/>
      <c r="D8" s="44"/>
      <c r="E8" s="49" t="s">
        <v>10</v>
      </c>
      <c r="F8" s="46"/>
      <c r="G8" s="46"/>
      <c r="H8" s="46"/>
      <c r="I8" s="46"/>
      <c r="J8" s="46"/>
      <c r="K8" s="46"/>
      <c r="L8" s="46"/>
      <c r="M8" s="46"/>
      <c r="N8" s="44"/>
    </row>
    <row r="9" spans="1:14" ht="13.5" customHeight="1" x14ac:dyDescent="0.2">
      <c r="A9" s="48" t="s">
        <v>11</v>
      </c>
      <c r="B9" s="46"/>
      <c r="C9" s="46"/>
      <c r="D9" s="44"/>
      <c r="E9" s="50">
        <v>2373481</v>
      </c>
      <c r="F9" s="46"/>
      <c r="G9" s="46"/>
      <c r="H9" s="46"/>
      <c r="I9" s="46"/>
      <c r="J9" s="46"/>
      <c r="K9" s="46"/>
      <c r="L9" s="46"/>
      <c r="M9" s="46"/>
      <c r="N9" s="44"/>
    </row>
    <row r="10" spans="1:14" ht="32.25" customHeight="1" x14ac:dyDescent="0.2">
      <c r="A10" s="51" t="s">
        <v>12</v>
      </c>
      <c r="B10" s="52"/>
      <c r="C10" s="52"/>
      <c r="D10" s="53"/>
      <c r="E10" s="47" t="s">
        <v>13</v>
      </c>
      <c r="F10" s="46"/>
      <c r="G10" s="46"/>
      <c r="H10" s="46"/>
      <c r="I10" s="44"/>
      <c r="J10" s="47" t="s">
        <v>14</v>
      </c>
      <c r="K10" s="46"/>
      <c r="L10" s="46"/>
      <c r="M10" s="46"/>
      <c r="N10" s="44"/>
    </row>
    <row r="11" spans="1:14" ht="32.25" customHeight="1" x14ac:dyDescent="0.2">
      <c r="A11" s="54"/>
      <c r="B11" s="55"/>
      <c r="C11" s="55"/>
      <c r="D11" s="56"/>
      <c r="E11" s="47" t="s">
        <v>15</v>
      </c>
      <c r="F11" s="46"/>
      <c r="G11" s="46"/>
      <c r="H11" s="46"/>
      <c r="I11" s="44"/>
      <c r="J11" s="47" t="s">
        <v>14</v>
      </c>
      <c r="K11" s="46"/>
      <c r="L11" s="46"/>
      <c r="M11" s="46"/>
      <c r="N11" s="44"/>
    </row>
    <row r="12" spans="1:14" ht="14.25" x14ac:dyDescent="0.2">
      <c r="A12" s="2"/>
      <c r="B12" s="4"/>
      <c r="C12" s="4"/>
      <c r="D12" s="4"/>
      <c r="E12" s="4"/>
      <c r="F12" s="2"/>
      <c r="G12" s="2"/>
      <c r="H12" s="4"/>
      <c r="I12" s="2"/>
      <c r="J12" s="2"/>
      <c r="K12" s="2"/>
      <c r="L12" s="4"/>
      <c r="M12" s="4"/>
      <c r="N12" s="1"/>
    </row>
    <row r="13" spans="1:14" ht="42" customHeight="1" x14ac:dyDescent="0.2">
      <c r="A13" s="42" t="s">
        <v>221</v>
      </c>
      <c r="B13" s="42" t="s">
        <v>325</v>
      </c>
      <c r="C13" s="35" t="s">
        <v>18</v>
      </c>
      <c r="D13" s="35" t="s">
        <v>19</v>
      </c>
      <c r="E13" s="35" t="s">
        <v>20</v>
      </c>
      <c r="F13" s="43" t="s">
        <v>21</v>
      </c>
      <c r="G13" s="44"/>
      <c r="H13" s="35" t="s">
        <v>22</v>
      </c>
      <c r="I13" s="43" t="s">
        <v>23</v>
      </c>
      <c r="J13" s="46"/>
      <c r="K13" s="44"/>
      <c r="L13" s="35" t="s">
        <v>24</v>
      </c>
      <c r="M13" s="35" t="s">
        <v>25</v>
      </c>
      <c r="N13" s="35" t="s">
        <v>26</v>
      </c>
    </row>
    <row r="14" spans="1:14" ht="42" customHeight="1" x14ac:dyDescent="0.2">
      <c r="A14" s="34"/>
      <c r="B14" s="34"/>
      <c r="C14" s="36"/>
      <c r="D14" s="36"/>
      <c r="E14" s="36"/>
      <c r="F14" s="3" t="s">
        <v>27</v>
      </c>
      <c r="G14" s="3" t="s">
        <v>28</v>
      </c>
      <c r="H14" s="36"/>
      <c r="I14" s="3" t="s">
        <v>29</v>
      </c>
      <c r="J14" s="3" t="s">
        <v>30</v>
      </c>
      <c r="K14" s="3" t="s">
        <v>31</v>
      </c>
      <c r="L14" s="36"/>
      <c r="M14" s="36"/>
      <c r="N14" s="36"/>
    </row>
    <row r="15" spans="1:14" ht="209.25" customHeight="1" x14ac:dyDescent="0.2">
      <c r="A15" s="42" t="s">
        <v>326</v>
      </c>
      <c r="B15" s="37" t="s">
        <v>327</v>
      </c>
      <c r="C15" s="33" t="s">
        <v>185</v>
      </c>
      <c r="D15" s="14" t="s">
        <v>328</v>
      </c>
      <c r="E15" s="33" t="s">
        <v>329</v>
      </c>
      <c r="F15" s="39">
        <v>48</v>
      </c>
      <c r="G15" s="39">
        <v>144</v>
      </c>
      <c r="H15" s="14" t="s">
        <v>73</v>
      </c>
      <c r="I15" s="5" t="s">
        <v>38</v>
      </c>
      <c r="J15" s="5" t="s">
        <v>330</v>
      </c>
      <c r="K15" s="5">
        <v>1</v>
      </c>
      <c r="L15" s="14" t="s">
        <v>331</v>
      </c>
      <c r="M15" s="14" t="s">
        <v>332</v>
      </c>
      <c r="N15" s="27"/>
    </row>
    <row r="16" spans="1:14" ht="211.5" customHeight="1" x14ac:dyDescent="0.2">
      <c r="A16" s="38"/>
      <c r="B16" s="38"/>
      <c r="C16" s="34"/>
      <c r="D16" s="14" t="s">
        <v>333</v>
      </c>
      <c r="E16" s="34"/>
      <c r="F16" s="34"/>
      <c r="G16" s="34"/>
      <c r="H16" s="14" t="s">
        <v>139</v>
      </c>
      <c r="I16" s="5" t="s">
        <v>52</v>
      </c>
      <c r="J16" s="5" t="s">
        <v>334</v>
      </c>
      <c r="K16" s="5">
        <v>1</v>
      </c>
      <c r="L16" s="14" t="s">
        <v>335</v>
      </c>
      <c r="M16" s="14" t="s">
        <v>336</v>
      </c>
      <c r="N16" s="27"/>
    </row>
    <row r="17" spans="1:14" ht="349.5" customHeight="1" x14ac:dyDescent="0.2">
      <c r="A17" s="34"/>
      <c r="B17" s="34"/>
      <c r="C17" s="14" t="s">
        <v>136</v>
      </c>
      <c r="D17" s="14" t="s">
        <v>337</v>
      </c>
      <c r="E17" s="14" t="s">
        <v>338</v>
      </c>
      <c r="F17" s="5">
        <v>12</v>
      </c>
      <c r="G17" s="5">
        <v>36</v>
      </c>
      <c r="H17" s="14" t="s">
        <v>139</v>
      </c>
      <c r="I17" s="5" t="s">
        <v>44</v>
      </c>
      <c r="J17" s="5" t="s">
        <v>339</v>
      </c>
      <c r="K17" s="5">
        <v>1</v>
      </c>
      <c r="L17" s="14" t="s">
        <v>340</v>
      </c>
      <c r="M17" s="14" t="s">
        <v>341</v>
      </c>
      <c r="N17" s="27"/>
    </row>
  </sheetData>
  <mergeCells count="35">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G15:G16"/>
    <mergeCell ref="A13:A14"/>
    <mergeCell ref="B13:B14"/>
    <mergeCell ref="C13:C14"/>
    <mergeCell ref="D13:D14"/>
    <mergeCell ref="E13:E14"/>
    <mergeCell ref="F13:G13"/>
    <mergeCell ref="A15:A17"/>
    <mergeCell ref="B15:B17"/>
    <mergeCell ref="C15:C16"/>
    <mergeCell ref="E15:E16"/>
    <mergeCell ref="F15:F16"/>
    <mergeCell ref="H13:H14"/>
    <mergeCell ref="I13:K13"/>
    <mergeCell ref="L13:L14"/>
    <mergeCell ref="M13:M14"/>
    <mergeCell ref="N13:N14"/>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AB23"/>
  <sheetViews>
    <sheetView workbookViewId="0">
      <selection activeCell="E9" sqref="E9:N9"/>
    </sheetView>
  </sheetViews>
  <sheetFormatPr baseColWidth="10" defaultColWidth="12.625" defaultRowHeight="15" customHeight="1" x14ac:dyDescent="0.2"/>
  <cols>
    <col min="1" max="1" width="15.625" customWidth="1"/>
    <col min="2" max="2" width="17.375" customWidth="1"/>
    <col min="3" max="3" width="26.625" customWidth="1"/>
    <col min="4" max="4" width="31" customWidth="1"/>
    <col min="5" max="5" width="28" customWidth="1"/>
    <col min="6" max="7" width="15.875" customWidth="1"/>
    <col min="8" max="8" width="19.125" hidden="1" customWidth="1"/>
    <col min="9" max="9" width="28.625" hidden="1" customWidth="1"/>
    <col min="10" max="10" width="26.875" customWidth="1"/>
    <col min="11" max="11" width="20.125" hidden="1" customWidth="1"/>
    <col min="12" max="12" width="39.5" customWidth="1"/>
    <col min="13" max="13" width="33.375" customWidth="1"/>
    <col min="14" max="14" width="36" customWidth="1"/>
    <col min="15" max="26" width="9.375" hidden="1" customWidth="1"/>
    <col min="27" max="28" width="12.625" hidden="1"/>
  </cols>
  <sheetData>
    <row r="1" spans="1:14" ht="15" customHeight="1" x14ac:dyDescent="0.2">
      <c r="A1" s="57" t="s">
        <v>0</v>
      </c>
      <c r="B1" s="58"/>
      <c r="C1" s="58"/>
      <c r="D1" s="58"/>
      <c r="E1" s="58"/>
      <c r="F1" s="58"/>
      <c r="G1" s="58"/>
      <c r="H1" s="58"/>
      <c r="I1" s="58"/>
      <c r="J1" s="58"/>
      <c r="K1" s="58"/>
      <c r="L1" s="58"/>
      <c r="M1" s="58"/>
      <c r="N1" s="58"/>
    </row>
    <row r="2" spans="1:14" ht="14.25" x14ac:dyDescent="0.2">
      <c r="A2" s="59"/>
      <c r="B2" s="58"/>
      <c r="C2" s="58"/>
      <c r="D2" s="58"/>
      <c r="E2" s="58"/>
      <c r="F2" s="58"/>
      <c r="G2" s="58"/>
      <c r="H2" s="58"/>
      <c r="I2" s="58"/>
      <c r="J2" s="58"/>
      <c r="K2" s="58"/>
      <c r="L2" s="58"/>
      <c r="M2" s="58"/>
      <c r="N2" s="58"/>
    </row>
    <row r="3" spans="1:14" ht="42.75" customHeight="1" x14ac:dyDescent="0.2">
      <c r="A3" s="64"/>
      <c r="B3" s="65"/>
      <c r="C3" s="65"/>
      <c r="D3" s="65"/>
      <c r="E3" s="65"/>
      <c r="F3" s="65"/>
      <c r="G3" s="65"/>
      <c r="H3" s="65"/>
      <c r="I3" s="65"/>
      <c r="J3" s="65"/>
      <c r="K3" s="65"/>
      <c r="L3" s="65"/>
      <c r="M3" s="65"/>
      <c r="N3" s="65"/>
    </row>
    <row r="4" spans="1:14" ht="13.5" customHeight="1" x14ac:dyDescent="0.2">
      <c r="A4" s="48" t="s">
        <v>1</v>
      </c>
      <c r="B4" s="46"/>
      <c r="C4" s="46"/>
      <c r="D4" s="44"/>
      <c r="E4" s="60" t="s">
        <v>2</v>
      </c>
      <c r="F4" s="46"/>
      <c r="G4" s="46"/>
      <c r="H4" s="46"/>
      <c r="I4" s="46"/>
      <c r="J4" s="46"/>
      <c r="K4" s="46"/>
      <c r="L4" s="46"/>
      <c r="M4" s="46"/>
      <c r="N4" s="44"/>
    </row>
    <row r="5" spans="1:14" ht="14.25" customHeight="1" x14ac:dyDescent="0.2">
      <c r="A5" s="48" t="s">
        <v>3</v>
      </c>
      <c r="B5" s="46"/>
      <c r="C5" s="46"/>
      <c r="D5" s="44"/>
      <c r="E5" s="49" t="s">
        <v>4</v>
      </c>
      <c r="F5" s="46"/>
      <c r="G5" s="46"/>
      <c r="H5" s="46"/>
      <c r="I5" s="46"/>
      <c r="J5" s="46"/>
      <c r="K5" s="46"/>
      <c r="L5" s="46"/>
      <c r="M5" s="46"/>
      <c r="N5" s="44"/>
    </row>
    <row r="6" spans="1:14" ht="13.5" customHeight="1" x14ac:dyDescent="0.2">
      <c r="A6" s="48" t="s">
        <v>5</v>
      </c>
      <c r="B6" s="46"/>
      <c r="C6" s="46"/>
      <c r="D6" s="44"/>
      <c r="E6" s="49" t="s">
        <v>6</v>
      </c>
      <c r="F6" s="46"/>
      <c r="G6" s="46"/>
      <c r="H6" s="46"/>
      <c r="I6" s="46"/>
      <c r="J6" s="46"/>
      <c r="K6" s="46"/>
      <c r="L6" s="46"/>
      <c r="M6" s="46"/>
      <c r="N6" s="44"/>
    </row>
    <row r="7" spans="1:14" ht="13.5" customHeight="1" x14ac:dyDescent="0.2">
      <c r="A7" s="48" t="s">
        <v>7</v>
      </c>
      <c r="B7" s="46"/>
      <c r="C7" s="46"/>
      <c r="D7" s="44"/>
      <c r="E7" s="49" t="s">
        <v>8</v>
      </c>
      <c r="F7" s="46"/>
      <c r="G7" s="46"/>
      <c r="H7" s="46"/>
      <c r="I7" s="46"/>
      <c r="J7" s="46"/>
      <c r="K7" s="46"/>
      <c r="L7" s="46"/>
      <c r="M7" s="46"/>
      <c r="N7" s="44"/>
    </row>
    <row r="8" spans="1:14" ht="14.25" customHeight="1" x14ac:dyDescent="0.2">
      <c r="A8" s="48" t="s">
        <v>9</v>
      </c>
      <c r="B8" s="46"/>
      <c r="C8" s="46"/>
      <c r="D8" s="44"/>
      <c r="E8" s="49" t="s">
        <v>10</v>
      </c>
      <c r="F8" s="46"/>
      <c r="G8" s="46"/>
      <c r="H8" s="46"/>
      <c r="I8" s="46"/>
      <c r="J8" s="46"/>
      <c r="K8" s="46"/>
      <c r="L8" s="46"/>
      <c r="M8" s="46"/>
      <c r="N8" s="44"/>
    </row>
    <row r="9" spans="1:14" ht="13.5" customHeight="1" x14ac:dyDescent="0.2">
      <c r="A9" s="48" t="s">
        <v>11</v>
      </c>
      <c r="B9" s="46"/>
      <c r="C9" s="46"/>
      <c r="D9" s="44"/>
      <c r="E9" s="50">
        <v>2373481</v>
      </c>
      <c r="F9" s="46"/>
      <c r="G9" s="46"/>
      <c r="H9" s="46"/>
      <c r="I9" s="46"/>
      <c r="J9" s="46"/>
      <c r="K9" s="46"/>
      <c r="L9" s="46"/>
      <c r="M9" s="46"/>
      <c r="N9" s="44"/>
    </row>
    <row r="10" spans="1:14" ht="33.75" customHeight="1" x14ac:dyDescent="0.2">
      <c r="A10" s="51" t="s">
        <v>12</v>
      </c>
      <c r="B10" s="52"/>
      <c r="C10" s="52"/>
      <c r="D10" s="53"/>
      <c r="E10" s="47" t="s">
        <v>13</v>
      </c>
      <c r="F10" s="46"/>
      <c r="G10" s="46"/>
      <c r="H10" s="46"/>
      <c r="I10" s="44"/>
      <c r="J10" s="47" t="s">
        <v>14</v>
      </c>
      <c r="K10" s="46"/>
      <c r="L10" s="46"/>
      <c r="M10" s="46"/>
      <c r="N10" s="44"/>
    </row>
    <row r="11" spans="1:14" ht="33.75" customHeight="1" x14ac:dyDescent="0.2">
      <c r="A11" s="54"/>
      <c r="B11" s="55"/>
      <c r="C11" s="55"/>
      <c r="D11" s="56"/>
      <c r="E11" s="47" t="s">
        <v>15</v>
      </c>
      <c r="F11" s="46"/>
      <c r="G11" s="46"/>
      <c r="H11" s="46"/>
      <c r="I11" s="44"/>
      <c r="J11" s="47" t="s">
        <v>14</v>
      </c>
      <c r="K11" s="46"/>
      <c r="L11" s="46"/>
      <c r="M11" s="46"/>
      <c r="N11" s="44"/>
    </row>
    <row r="12" spans="1:14" ht="14.25" x14ac:dyDescent="0.2">
      <c r="A12" s="2"/>
      <c r="B12" s="4"/>
      <c r="C12" s="4"/>
      <c r="D12" s="4"/>
      <c r="E12" s="4"/>
      <c r="F12" s="2"/>
      <c r="G12" s="2"/>
      <c r="H12" s="4"/>
      <c r="I12" s="2"/>
      <c r="J12" s="2"/>
      <c r="K12" s="2"/>
      <c r="L12" s="4"/>
      <c r="M12" s="4"/>
      <c r="N12" s="4"/>
    </row>
    <row r="13" spans="1:14" ht="34.5" customHeight="1" x14ac:dyDescent="0.2">
      <c r="A13" s="67" t="s">
        <v>221</v>
      </c>
      <c r="B13" s="67" t="s">
        <v>222</v>
      </c>
      <c r="C13" s="67" t="s">
        <v>18</v>
      </c>
      <c r="D13" s="67" t="s">
        <v>19</v>
      </c>
      <c r="E13" s="67" t="s">
        <v>20</v>
      </c>
      <c r="F13" s="71" t="s">
        <v>21</v>
      </c>
      <c r="G13" s="44"/>
      <c r="H13" s="67" t="s">
        <v>22</v>
      </c>
      <c r="I13" s="71" t="s">
        <v>23</v>
      </c>
      <c r="J13" s="46"/>
      <c r="K13" s="44"/>
      <c r="L13" s="67" t="s">
        <v>24</v>
      </c>
      <c r="M13" s="67" t="s">
        <v>25</v>
      </c>
      <c r="N13" s="67" t="s">
        <v>26</v>
      </c>
    </row>
    <row r="14" spans="1:14" ht="34.5" customHeight="1" x14ac:dyDescent="0.2">
      <c r="A14" s="68"/>
      <c r="B14" s="68"/>
      <c r="C14" s="68"/>
      <c r="D14" s="68"/>
      <c r="E14" s="68"/>
      <c r="F14" s="6" t="s">
        <v>27</v>
      </c>
      <c r="G14" s="6" t="s">
        <v>28</v>
      </c>
      <c r="H14" s="68"/>
      <c r="I14" s="6" t="s">
        <v>29</v>
      </c>
      <c r="J14" s="6" t="s">
        <v>30</v>
      </c>
      <c r="K14" s="6" t="s">
        <v>31</v>
      </c>
      <c r="L14" s="68"/>
      <c r="M14" s="68"/>
      <c r="N14" s="68"/>
    </row>
    <row r="15" spans="1:14" ht="308.25" customHeight="1" x14ac:dyDescent="0.2">
      <c r="A15" s="35" t="s">
        <v>342</v>
      </c>
      <c r="B15" s="72" t="s">
        <v>343</v>
      </c>
      <c r="C15" s="13" t="s">
        <v>34</v>
      </c>
      <c r="D15" s="13" t="s">
        <v>344</v>
      </c>
      <c r="E15" s="13" t="s">
        <v>345</v>
      </c>
      <c r="F15" s="12">
        <v>12</v>
      </c>
      <c r="G15" s="12">
        <v>36</v>
      </c>
      <c r="H15" s="13" t="s">
        <v>73</v>
      </c>
      <c r="I15" s="12" t="s">
        <v>38</v>
      </c>
      <c r="J15" s="12" t="s">
        <v>346</v>
      </c>
      <c r="K15" s="12">
        <v>1</v>
      </c>
      <c r="L15" s="13" t="s">
        <v>347</v>
      </c>
      <c r="M15" s="13" t="s">
        <v>348</v>
      </c>
      <c r="N15" s="14"/>
    </row>
    <row r="16" spans="1:14" ht="105" customHeight="1" x14ac:dyDescent="0.2">
      <c r="A16" s="68"/>
      <c r="B16" s="68"/>
      <c r="C16" s="73" t="s">
        <v>349</v>
      </c>
      <c r="D16" s="14" t="s">
        <v>350</v>
      </c>
      <c r="E16" s="14" t="s">
        <v>351</v>
      </c>
      <c r="F16" s="5">
        <v>3</v>
      </c>
      <c r="G16" s="5">
        <f t="shared" ref="G16:G17" si="0">F16*3</f>
        <v>9</v>
      </c>
      <c r="H16" s="33" t="s">
        <v>352</v>
      </c>
      <c r="I16" s="39" t="s">
        <v>44</v>
      </c>
      <c r="J16" s="5" t="s">
        <v>353</v>
      </c>
      <c r="K16" s="39">
        <v>1</v>
      </c>
      <c r="L16" s="28" t="s">
        <v>354</v>
      </c>
      <c r="M16" s="13" t="s">
        <v>355</v>
      </c>
      <c r="N16" s="15"/>
    </row>
    <row r="17" spans="1:14" ht="75.75" customHeight="1" x14ac:dyDescent="0.2">
      <c r="A17" s="68"/>
      <c r="B17" s="68"/>
      <c r="C17" s="74"/>
      <c r="D17" s="14" t="s">
        <v>356</v>
      </c>
      <c r="E17" s="33" t="s">
        <v>357</v>
      </c>
      <c r="F17" s="39">
        <v>6</v>
      </c>
      <c r="G17" s="39">
        <f t="shared" si="0"/>
        <v>18</v>
      </c>
      <c r="H17" s="38"/>
      <c r="I17" s="38"/>
      <c r="J17" s="5" t="s">
        <v>358</v>
      </c>
      <c r="K17" s="38"/>
      <c r="L17" s="69" t="s">
        <v>359</v>
      </c>
      <c r="M17" s="14" t="s">
        <v>360</v>
      </c>
      <c r="N17" s="29"/>
    </row>
    <row r="18" spans="1:14" ht="245.25" customHeight="1" x14ac:dyDescent="0.2">
      <c r="A18" s="68"/>
      <c r="B18" s="68"/>
      <c r="C18" s="74"/>
      <c r="D18" s="14" t="s">
        <v>361</v>
      </c>
      <c r="E18" s="34"/>
      <c r="F18" s="34"/>
      <c r="G18" s="34"/>
      <c r="H18" s="38"/>
      <c r="I18" s="38"/>
      <c r="J18" s="5" t="s">
        <v>362</v>
      </c>
      <c r="K18" s="38"/>
      <c r="L18" s="70"/>
      <c r="M18" s="16" t="s">
        <v>363</v>
      </c>
      <c r="N18" s="29"/>
    </row>
    <row r="19" spans="1:14" ht="63" customHeight="1" x14ac:dyDescent="0.2">
      <c r="A19" s="68"/>
      <c r="B19" s="68"/>
      <c r="C19" s="75"/>
      <c r="D19" s="14" t="s">
        <v>364</v>
      </c>
      <c r="E19" s="14" t="s">
        <v>365</v>
      </c>
      <c r="F19" s="5">
        <v>3</v>
      </c>
      <c r="G19" s="5">
        <f t="shared" ref="G19:G23" si="1">F19*3</f>
        <v>9</v>
      </c>
      <c r="H19" s="34"/>
      <c r="I19" s="34"/>
      <c r="J19" s="5" t="s">
        <v>366</v>
      </c>
      <c r="K19" s="34"/>
      <c r="L19" s="28" t="s">
        <v>367</v>
      </c>
      <c r="M19" s="30" t="s">
        <v>368</v>
      </c>
      <c r="N19" s="15"/>
    </row>
    <row r="20" spans="1:14" ht="173.25" customHeight="1" x14ac:dyDescent="0.2">
      <c r="A20" s="68"/>
      <c r="B20" s="68"/>
      <c r="C20" s="73" t="s">
        <v>369</v>
      </c>
      <c r="D20" s="14" t="s">
        <v>370</v>
      </c>
      <c r="E20" s="31" t="s">
        <v>371</v>
      </c>
      <c r="F20" s="18">
        <v>3</v>
      </c>
      <c r="G20" s="5">
        <f t="shared" si="1"/>
        <v>9</v>
      </c>
      <c r="H20" s="33" t="s">
        <v>372</v>
      </c>
      <c r="I20" s="39" t="s">
        <v>52</v>
      </c>
      <c r="J20" s="5" t="s">
        <v>373</v>
      </c>
      <c r="K20" s="39">
        <v>1</v>
      </c>
      <c r="L20" s="14" t="s">
        <v>374</v>
      </c>
      <c r="M20" s="14" t="s">
        <v>375</v>
      </c>
      <c r="N20" s="15"/>
    </row>
    <row r="21" spans="1:14" ht="141.75" customHeight="1" x14ac:dyDescent="0.2">
      <c r="A21" s="68"/>
      <c r="B21" s="68"/>
      <c r="C21" s="74"/>
      <c r="D21" s="28" t="s">
        <v>376</v>
      </c>
      <c r="E21" s="16" t="s">
        <v>377</v>
      </c>
      <c r="F21" s="32">
        <v>3</v>
      </c>
      <c r="G21" s="5">
        <f t="shared" si="1"/>
        <v>9</v>
      </c>
      <c r="H21" s="38"/>
      <c r="I21" s="38"/>
      <c r="J21" s="5" t="s">
        <v>378</v>
      </c>
      <c r="K21" s="38"/>
      <c r="L21" s="14" t="s">
        <v>379</v>
      </c>
      <c r="M21" s="14" t="s">
        <v>380</v>
      </c>
      <c r="N21" s="15"/>
    </row>
    <row r="22" spans="1:14" ht="148.5" customHeight="1" x14ac:dyDescent="0.2">
      <c r="A22" s="68"/>
      <c r="B22" s="68"/>
      <c r="C22" s="74"/>
      <c r="D22" s="28" t="s">
        <v>381</v>
      </c>
      <c r="E22" s="16" t="s">
        <v>382</v>
      </c>
      <c r="F22" s="32">
        <v>3</v>
      </c>
      <c r="G22" s="5">
        <f t="shared" si="1"/>
        <v>9</v>
      </c>
      <c r="H22" s="38"/>
      <c r="I22" s="38"/>
      <c r="J22" s="5" t="s">
        <v>383</v>
      </c>
      <c r="K22" s="38"/>
      <c r="L22" s="14" t="s">
        <v>384</v>
      </c>
      <c r="M22" s="14" t="s">
        <v>385</v>
      </c>
      <c r="N22" s="15"/>
    </row>
    <row r="23" spans="1:14" ht="191.25" customHeight="1" x14ac:dyDescent="0.2">
      <c r="A23" s="36"/>
      <c r="B23" s="36"/>
      <c r="C23" s="75"/>
      <c r="D23" s="28" t="s">
        <v>386</v>
      </c>
      <c r="E23" s="16" t="s">
        <v>387</v>
      </c>
      <c r="F23" s="32">
        <v>3</v>
      </c>
      <c r="G23" s="5">
        <f t="shared" si="1"/>
        <v>9</v>
      </c>
      <c r="H23" s="34"/>
      <c r="I23" s="34"/>
      <c r="J23" s="5" t="s">
        <v>388</v>
      </c>
      <c r="K23" s="34"/>
      <c r="L23" s="14" t="s">
        <v>389</v>
      </c>
      <c r="M23" s="14" t="s">
        <v>390</v>
      </c>
      <c r="N23" s="15"/>
    </row>
  </sheetData>
  <mergeCells count="43">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A15:A23"/>
    <mergeCell ref="B15:B23"/>
    <mergeCell ref="C16:C19"/>
    <mergeCell ref="E17:E18"/>
    <mergeCell ref="F17:F18"/>
    <mergeCell ref="C20:C23"/>
    <mergeCell ref="A13:A14"/>
    <mergeCell ref="B13:B14"/>
    <mergeCell ref="C13:C14"/>
    <mergeCell ref="D13:D14"/>
    <mergeCell ref="E13:E14"/>
    <mergeCell ref="K20:K23"/>
    <mergeCell ref="I13:K13"/>
    <mergeCell ref="L13:L14"/>
    <mergeCell ref="H20:H23"/>
    <mergeCell ref="I20:I23"/>
    <mergeCell ref="H13:H14"/>
    <mergeCell ref="M13:M14"/>
    <mergeCell ref="N13:N14"/>
    <mergeCell ref="H16:H19"/>
    <mergeCell ref="I16:I19"/>
    <mergeCell ref="G17:G18"/>
    <mergeCell ref="K16:K19"/>
    <mergeCell ref="L17:L18"/>
    <mergeCell ref="F13:G13"/>
  </mergeCells>
  <pageMargins left="0.7" right="0.7" top="0.75" bottom="0.75" header="0" footer="0"/>
  <pageSetup paperSize="5" scale="52" orientation="landscape"/>
  <headerFooter>
    <oddFooter>&amp;RGFPI-F-018  V4</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Fase I PLANEAR</vt:lpstr>
      <vt:lpstr>Fase II HACER</vt:lpstr>
      <vt:lpstr>Fase III VERIFICAR</vt:lpstr>
      <vt:lpstr>Fase IV ACTUAR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andres p</cp:lastModifiedBy>
  <cp:revision/>
  <dcterms:created xsi:type="dcterms:W3CDTF">2014-09-16T15:41:58Z</dcterms:created>
  <dcterms:modified xsi:type="dcterms:W3CDTF">2023-08-30T20:27:19Z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2023-02-09T21:13:35Z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db5a2a0e-7f02-4b13-a94d-4281dcf3670e</vt:lpwstr>
  </property>
  <property fmtid="{D5CDD505-2E9C-101B-9397-08002B2CF9AE}" pid="8" name="MSIP_Label_1299739c-ad3d-4908-806e-4d91151a6e13_ContentBits">
    <vt:lpwstr>0</vt:lpwstr>
  </property>
  <property fmtid="{D5CDD505-2E9C-101B-9397-08002B2CF9AE}" pid="9" name="MediaServiceImageTags">
    <vt:lpwstr/>
  </property>
  <property fmtid="{D5CDD505-2E9C-101B-9397-08002B2CF9AE}" pid="10" name="ContentTypeId">
    <vt:lpwstr>0x01010049282E1EDBE9234EA9E6D38F720E265F</vt:lpwstr>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y fmtid="{D5CDD505-2E9C-101B-9397-08002B2CF9AE}" pid="16" name="Order">
    <vt:r8>4081000</vt:r8>
  </property>
  <property fmtid="{D5CDD505-2E9C-101B-9397-08002B2CF9AE}" pid="17" name="xd_Signature">
    <vt:bool>false</vt:bool>
  </property>
  <property fmtid="{D5CDD505-2E9C-101B-9397-08002B2CF9AE}" pid="18" name="xd_ProgID">
    <vt:lpwstr/>
  </property>
  <property fmtid="{D5CDD505-2E9C-101B-9397-08002B2CF9AE}" pid="19" name="TemplateUrl">
    <vt:lpwstr/>
  </property>
</Properties>
</file>